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1439\Desktop\"/>
    </mc:Choice>
  </mc:AlternateContent>
  <xr:revisionPtr revIDLastSave="0" documentId="8_{C581614F-3DA2-442A-A952-A92B440B0204}" xr6:coauthVersionLast="45" xr6:coauthVersionMax="45" xr10:uidLastSave="{00000000-0000-0000-0000-000000000000}"/>
  <bookViews>
    <workbookView xWindow="-108" yWindow="-108" windowWidth="23256" windowHeight="12576" activeTab="1" xr2:uid="{4496285A-49B8-4AFE-8824-E2C5A5902666}"/>
  </bookViews>
  <sheets>
    <sheet name="Samenstelling RvB" sheetId="1" r:id="rId1"/>
    <sheet name="Samenstelling AV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2" l="1"/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B52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B52" i="1"/>
  <c r="C52" i="1"/>
  <c r="C52" i="2"/>
  <c r="D52" i="2" l="1"/>
  <c r="D52" i="1"/>
</calcChain>
</file>

<file path=xl/sharedStrings.xml><?xml version="1.0" encoding="utf-8"?>
<sst xmlns="http://schemas.openxmlformats.org/spreadsheetml/2006/main" count="108" uniqueCount="55">
  <si>
    <t>SVK</t>
  </si>
  <si>
    <t>Totaal</t>
  </si>
  <si>
    <t>De Poort vzw, voor Wonen en Werk</t>
  </si>
  <si>
    <t>Natuurlijke persoon</t>
  </si>
  <si>
    <t>Rechtspersoon</t>
  </si>
  <si>
    <t>RSVK De Woonkoepel vzw</t>
  </si>
  <si>
    <t>RSVK Midden-West-Vlaanderen</t>
  </si>
  <si>
    <t>RSVK Veurne-Diksmuide</t>
  </si>
  <si>
    <t>RSVK Waregem</t>
  </si>
  <si>
    <t>RSVK Westkust</t>
  </si>
  <si>
    <t>Sociaal Verhuurkantorenplatform West-Limburg</t>
  </si>
  <si>
    <t>Sovekans</t>
  </si>
  <si>
    <t>SVK Antwerpen</t>
  </si>
  <si>
    <t>SVK Bredene-Oostende</t>
  </si>
  <si>
    <t>SVK De Woonkans</t>
  </si>
  <si>
    <t>SVK Domus Donza</t>
  </si>
  <si>
    <t>SVK Gent</t>
  </si>
  <si>
    <t>SVK Hageland</t>
  </si>
  <si>
    <t>SVK Het SAS</t>
  </si>
  <si>
    <t>SVK Het Scharnier</t>
  </si>
  <si>
    <t>SVK Houtvast vzw</t>
  </si>
  <si>
    <t>SVK ISOM</t>
  </si>
  <si>
    <t>SVK Knokke-Heist</t>
  </si>
  <si>
    <t>SVK Laarne-wetteren-wichelen</t>
  </si>
  <si>
    <t>SVK Land van Loon</t>
  </si>
  <si>
    <t>SVK Leie en Schelde</t>
  </si>
  <si>
    <t>SVK Maasland</t>
  </si>
  <si>
    <t>SVK Mechelen</t>
  </si>
  <si>
    <t>SVK Meetjesland</t>
  </si>
  <si>
    <t>SVK Midden-Limburg</t>
  </si>
  <si>
    <t>SVK Noorderkempen</t>
  </si>
  <si>
    <t>SVK Noord-Limburg</t>
  </si>
  <si>
    <t>SVK OCMW Destelbergen</t>
  </si>
  <si>
    <t>SVK OCMW Drogenbos</t>
  </si>
  <si>
    <t>SVK OCMW Essen</t>
  </si>
  <si>
    <t>SVK OCMW Wemmel</t>
  </si>
  <si>
    <t>SVK Onderdak</t>
  </si>
  <si>
    <t>SVK Optrek</t>
  </si>
  <si>
    <t>SVK regio Roeselare</t>
  </si>
  <si>
    <t>SVK Spit</t>
  </si>
  <si>
    <t>SVK Waasland</t>
  </si>
  <si>
    <t>SVK Webra</t>
  </si>
  <si>
    <t>SVK Woonaksent</t>
  </si>
  <si>
    <t>SVK WoonregT vzw</t>
  </si>
  <si>
    <t>SVK Woonsleutel</t>
  </si>
  <si>
    <t>SVK Woonweb</t>
  </si>
  <si>
    <t>SVK Zuiderkempen</t>
  </si>
  <si>
    <t>SVK Zuidkant</t>
  </si>
  <si>
    <t>SVK Zuid-Oost-Vlaanderen</t>
  </si>
  <si>
    <t>SVK-vereniging Brugge</t>
  </si>
  <si>
    <t>SVK-vereniging Regio Izegem</t>
  </si>
  <si>
    <t>SVK-vereniging Woondienst JOGI</t>
  </si>
  <si>
    <t>Eindtotaal</t>
  </si>
  <si>
    <t>Samenstelling Algemene vergadering</t>
  </si>
  <si>
    <t>Samenstelling raad van bestuur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</si>
</sst>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 applyFont="1"/>
    <xf numFmtId="0" fontId="2" fillId="0" borderId="0" xfId="0" applyFont="1"/>
  </cellXfs>
  <cellStyles count="1">
    <cellStyle name="Standaard" xfId="0" builtinId="0"/>
  </cellStyles>
  <dxfs count="5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1EA0B0-BD5B-4EFD-B259-9D3987F996F0}" name="Tabel1" displayName="Tabel1" ref="A3:D52" totalsRowCount="1">
  <autoFilter ref="A3:D51" xr:uid="{18936AFF-E876-4706-83D5-A451EE537DCE}"/>
  <tableColumns count="4">
    <tableColumn id="1" xr3:uid="{C0C2773C-8738-4239-A44E-647F0B7344FB}" name="SVK" totalsRowLabel="Totaal"/>
    <tableColumn id="2" xr3:uid="{E0AED9EF-DD78-40EE-88E2-3369638D1D4A}" name="Natuurlijke persoon" totalsRowFunction="sum" totalsRowDxfId="4"/>
    <tableColumn id="3" xr3:uid="{4F2B6E82-1FA5-4EF9-8BD9-725E94628F07}" name="Rechtspersoon" totalsRowFunction="sum" totalsRowDxfId="3"/>
    <tableColumn id="4" xr3:uid="{42303673-CCA8-4897-9F74-BAC173EA6879}" name="Eindtotaal" totalsRowFunction="sum" dataDxfId="2" totalsRowDxfId="1">
      <calculatedColumnFormula>SUM(Tabel1[[#This Row],[Natuurlijke persoon]:[Rechtspersoon]])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0C084B-5B52-4E35-BF7C-628D8E6C2C16}" name="Tabel2" displayName="Tabel2" ref="A3:D52" totalsRowCount="1">
  <autoFilter ref="A3:D51" xr:uid="{DC8083C6-4D0E-41D9-88CE-AF52CA25BCC0}"/>
  <tableColumns count="4">
    <tableColumn id="1" xr3:uid="{72A8BE2D-40A3-49B3-97C6-BC1D8DEDA25A}" name="SVK" totalsRowLabel="Totaal"/>
    <tableColumn id="2" xr3:uid="{A85E356D-64C1-4DFA-8FF2-073D0A780B66}" name="Natuurlijke persoon" totalsRowFunction="sum"/>
    <tableColumn id="3" xr3:uid="{9C7CB0D6-9DD9-40FD-9D2B-EC2DAEBE93F8}" name="Rechtspersoon" totalsRowFunction="sum"/>
    <tableColumn id="4" xr3:uid="{EC00DA46-C2BE-43F2-8610-C58E0DA8286A}" name="Eindtotaal" totalsRowFunction="sum" dataDxfId="0">
      <calculatedColumnFormula>SUM(Tabel2[[#This Row],[Natuurlijke persoon]:[Rechtspersoon]])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010CB-BEF8-4AE7-9664-C5E6D431F76B}">
  <dimension ref="A1:D52"/>
  <sheetViews>
    <sheetView zoomScale="90" zoomScaleNormal="90" workbookViewId="0"/>
  </sheetViews>
  <sheetFormatPr defaultRowHeight="14.4" x14ac:dyDescent="0.3"/>
  <cols>
    <col min="1" max="1" width="40.6640625" bestFit="1" customWidth="1"/>
    <col min="2" max="2" width="20.109375" bestFit="1" customWidth="1"/>
    <col min="3" max="3" width="15.77734375" bestFit="1" customWidth="1"/>
    <col min="4" max="4" width="11.77734375" bestFit="1" customWidth="1"/>
  </cols>
  <sheetData>
    <row r="1" spans="1:4" x14ac:dyDescent="0.3">
      <c r="A1" s="1" t="s">
        <v>54</v>
      </c>
    </row>
    <row r="3" spans="1:4" x14ac:dyDescent="0.3">
      <c r="A3" t="s">
        <v>0</v>
      </c>
      <c r="B3" t="s">
        <v>3</v>
      </c>
      <c r="C3" t="s">
        <v>4</v>
      </c>
      <c r="D3" t="s">
        <v>52</v>
      </c>
    </row>
    <row r="4" spans="1:4" x14ac:dyDescent="0.3">
      <c r="A4" t="s">
        <v>2</v>
      </c>
      <c r="B4">
        <v>5</v>
      </c>
      <c r="C4">
        <v>5</v>
      </c>
      <c r="D4">
        <f>SUM(Tabel1[[#This Row],[Natuurlijke persoon]:[Rechtspersoon]])</f>
        <v>10</v>
      </c>
    </row>
    <row r="5" spans="1:4" x14ac:dyDescent="0.3">
      <c r="A5" t="s">
        <v>5</v>
      </c>
      <c r="B5">
        <v>10</v>
      </c>
      <c r="D5">
        <f>SUM(Tabel1[[#This Row],[Natuurlijke persoon]:[Rechtspersoon]])</f>
        <v>10</v>
      </c>
    </row>
    <row r="6" spans="1:4" x14ac:dyDescent="0.3">
      <c r="A6" t="s">
        <v>6</v>
      </c>
      <c r="C6">
        <v>10</v>
      </c>
      <c r="D6">
        <f>SUM(Tabel1[[#This Row],[Natuurlijke persoon]:[Rechtspersoon]])</f>
        <v>10</v>
      </c>
    </row>
    <row r="7" spans="1:4" x14ac:dyDescent="0.3">
      <c r="A7" t="s">
        <v>7</v>
      </c>
      <c r="C7">
        <v>13</v>
      </c>
      <c r="D7">
        <f>SUM(Tabel1[[#This Row],[Natuurlijke persoon]:[Rechtspersoon]])</f>
        <v>13</v>
      </c>
    </row>
    <row r="8" spans="1:4" x14ac:dyDescent="0.3">
      <c r="A8" t="s">
        <v>8</v>
      </c>
      <c r="B8">
        <v>31</v>
      </c>
      <c r="D8">
        <f>SUM(Tabel1[[#This Row],[Natuurlijke persoon]:[Rechtspersoon]])</f>
        <v>31</v>
      </c>
    </row>
    <row r="9" spans="1:4" x14ac:dyDescent="0.3">
      <c r="A9" t="s">
        <v>9</v>
      </c>
      <c r="C9">
        <v>10</v>
      </c>
      <c r="D9">
        <f>SUM(Tabel1[[#This Row],[Natuurlijke persoon]:[Rechtspersoon]])</f>
        <v>10</v>
      </c>
    </row>
    <row r="10" spans="1:4" x14ac:dyDescent="0.3">
      <c r="A10" t="s">
        <v>10</v>
      </c>
      <c r="B10">
        <v>19</v>
      </c>
      <c r="D10">
        <f>SUM(Tabel1[[#This Row],[Natuurlijke persoon]:[Rechtspersoon]])</f>
        <v>19</v>
      </c>
    </row>
    <row r="11" spans="1:4" x14ac:dyDescent="0.3">
      <c r="A11" t="s">
        <v>11</v>
      </c>
      <c r="B11">
        <v>7</v>
      </c>
      <c r="C11">
        <v>1</v>
      </c>
      <c r="D11">
        <f>SUM(Tabel1[[#This Row],[Natuurlijke persoon]:[Rechtspersoon]])</f>
        <v>8</v>
      </c>
    </row>
    <row r="12" spans="1:4" x14ac:dyDescent="0.3">
      <c r="A12" t="s">
        <v>12</v>
      </c>
      <c r="B12">
        <v>5</v>
      </c>
      <c r="C12">
        <v>7</v>
      </c>
      <c r="D12">
        <f>SUM(Tabel1[[#This Row],[Natuurlijke persoon]:[Rechtspersoon]])</f>
        <v>12</v>
      </c>
    </row>
    <row r="13" spans="1:4" x14ac:dyDescent="0.3">
      <c r="A13" t="s">
        <v>13</v>
      </c>
      <c r="B13">
        <v>14</v>
      </c>
      <c r="D13">
        <f>SUM(Tabel1[[#This Row],[Natuurlijke persoon]:[Rechtspersoon]])</f>
        <v>14</v>
      </c>
    </row>
    <row r="14" spans="1:4" x14ac:dyDescent="0.3">
      <c r="A14" t="s">
        <v>14</v>
      </c>
      <c r="C14">
        <v>10</v>
      </c>
      <c r="D14">
        <f>SUM(Tabel1[[#This Row],[Natuurlijke persoon]:[Rechtspersoon]])</f>
        <v>10</v>
      </c>
    </row>
    <row r="15" spans="1:4" x14ac:dyDescent="0.3">
      <c r="A15" t="s">
        <v>15</v>
      </c>
      <c r="B15">
        <v>35</v>
      </c>
      <c r="D15">
        <f>SUM(Tabel1[[#This Row],[Natuurlijke persoon]:[Rechtspersoon]])</f>
        <v>35</v>
      </c>
    </row>
    <row r="16" spans="1:4" x14ac:dyDescent="0.3">
      <c r="A16" t="s">
        <v>16</v>
      </c>
      <c r="B16">
        <v>9</v>
      </c>
      <c r="D16">
        <f>SUM(Tabel1[[#This Row],[Natuurlijke persoon]:[Rechtspersoon]])</f>
        <v>9</v>
      </c>
    </row>
    <row r="17" spans="1:4" x14ac:dyDescent="0.3">
      <c r="A17" t="s">
        <v>17</v>
      </c>
      <c r="B17">
        <v>7</v>
      </c>
      <c r="D17">
        <f>SUM(Tabel1[[#This Row],[Natuurlijke persoon]:[Rechtspersoon]])</f>
        <v>7</v>
      </c>
    </row>
    <row r="18" spans="1:4" x14ac:dyDescent="0.3">
      <c r="A18" t="s">
        <v>18</v>
      </c>
      <c r="B18">
        <v>1</v>
      </c>
      <c r="C18">
        <v>15</v>
      </c>
      <c r="D18">
        <f>SUM(Tabel1[[#This Row],[Natuurlijke persoon]:[Rechtspersoon]])</f>
        <v>16</v>
      </c>
    </row>
    <row r="19" spans="1:4" x14ac:dyDescent="0.3">
      <c r="A19" t="s">
        <v>19</v>
      </c>
      <c r="B19">
        <v>7</v>
      </c>
      <c r="D19">
        <f>SUM(Tabel1[[#This Row],[Natuurlijke persoon]:[Rechtspersoon]])</f>
        <v>7</v>
      </c>
    </row>
    <row r="20" spans="1:4" x14ac:dyDescent="0.3">
      <c r="A20" t="s">
        <v>20</v>
      </c>
      <c r="B20">
        <v>8</v>
      </c>
      <c r="D20">
        <f>SUM(Tabel1[[#This Row],[Natuurlijke persoon]:[Rechtspersoon]])</f>
        <v>8</v>
      </c>
    </row>
    <row r="21" spans="1:4" x14ac:dyDescent="0.3">
      <c r="A21" t="s">
        <v>21</v>
      </c>
      <c r="C21">
        <v>11</v>
      </c>
      <c r="D21">
        <f>SUM(Tabel1[[#This Row],[Natuurlijke persoon]:[Rechtspersoon]])</f>
        <v>11</v>
      </c>
    </row>
    <row r="22" spans="1:4" x14ac:dyDescent="0.3">
      <c r="A22" t="s">
        <v>22</v>
      </c>
      <c r="B22">
        <v>9</v>
      </c>
      <c r="D22">
        <f>SUM(Tabel1[[#This Row],[Natuurlijke persoon]:[Rechtspersoon]])</f>
        <v>9</v>
      </c>
    </row>
    <row r="23" spans="1:4" x14ac:dyDescent="0.3">
      <c r="A23" t="s">
        <v>23</v>
      </c>
      <c r="B23">
        <v>15</v>
      </c>
      <c r="D23">
        <f>SUM(Tabel1[[#This Row],[Natuurlijke persoon]:[Rechtspersoon]])</f>
        <v>15</v>
      </c>
    </row>
    <row r="24" spans="1:4" x14ac:dyDescent="0.3">
      <c r="A24" t="s">
        <v>24</v>
      </c>
      <c r="B24">
        <v>21</v>
      </c>
      <c r="D24">
        <f>SUM(Tabel1[[#This Row],[Natuurlijke persoon]:[Rechtspersoon]])</f>
        <v>21</v>
      </c>
    </row>
    <row r="25" spans="1:4" x14ac:dyDescent="0.3">
      <c r="A25" t="s">
        <v>25</v>
      </c>
      <c r="B25">
        <v>12</v>
      </c>
      <c r="D25">
        <f>SUM(Tabel1[[#This Row],[Natuurlijke persoon]:[Rechtspersoon]])</f>
        <v>12</v>
      </c>
    </row>
    <row r="26" spans="1:4" x14ac:dyDescent="0.3">
      <c r="A26" t="s">
        <v>26</v>
      </c>
      <c r="B26">
        <v>6</v>
      </c>
      <c r="C26">
        <v>14</v>
      </c>
      <c r="D26">
        <f>SUM(Tabel1[[#This Row],[Natuurlijke persoon]:[Rechtspersoon]])</f>
        <v>20</v>
      </c>
    </row>
    <row r="27" spans="1:4" x14ac:dyDescent="0.3">
      <c r="A27" t="s">
        <v>27</v>
      </c>
      <c r="B27">
        <v>10</v>
      </c>
      <c r="D27">
        <f>SUM(Tabel1[[#This Row],[Natuurlijke persoon]:[Rechtspersoon]])</f>
        <v>10</v>
      </c>
    </row>
    <row r="28" spans="1:4" x14ac:dyDescent="0.3">
      <c r="A28" t="s">
        <v>28</v>
      </c>
      <c r="B28">
        <v>2</v>
      </c>
      <c r="C28">
        <v>4</v>
      </c>
      <c r="D28">
        <f>SUM(Tabel1[[#This Row],[Natuurlijke persoon]:[Rechtspersoon]])</f>
        <v>6</v>
      </c>
    </row>
    <row r="29" spans="1:4" x14ac:dyDescent="0.3">
      <c r="A29" t="s">
        <v>29</v>
      </c>
      <c r="B29">
        <v>13</v>
      </c>
      <c r="D29">
        <f>SUM(Tabel1[[#This Row],[Natuurlijke persoon]:[Rechtspersoon]])</f>
        <v>13</v>
      </c>
    </row>
    <row r="30" spans="1:4" x14ac:dyDescent="0.3">
      <c r="A30" t="s">
        <v>30</v>
      </c>
      <c r="B30">
        <v>5</v>
      </c>
      <c r="C30">
        <v>9</v>
      </c>
      <c r="D30">
        <f>SUM(Tabel1[[#This Row],[Natuurlijke persoon]:[Rechtspersoon]])</f>
        <v>14</v>
      </c>
    </row>
    <row r="31" spans="1:4" x14ac:dyDescent="0.3">
      <c r="A31" t="s">
        <v>31</v>
      </c>
      <c r="B31">
        <v>11</v>
      </c>
      <c r="D31">
        <f>SUM(Tabel1[[#This Row],[Natuurlijke persoon]:[Rechtspersoon]])</f>
        <v>11</v>
      </c>
    </row>
    <row r="32" spans="1:4" x14ac:dyDescent="0.3">
      <c r="A32" t="s">
        <v>32</v>
      </c>
      <c r="B32">
        <v>7</v>
      </c>
      <c r="D32">
        <f>SUM(Tabel1[[#This Row],[Natuurlijke persoon]:[Rechtspersoon]])</f>
        <v>7</v>
      </c>
    </row>
    <row r="33" spans="1:4" x14ac:dyDescent="0.3">
      <c r="A33" t="s">
        <v>33</v>
      </c>
      <c r="B33">
        <v>3</v>
      </c>
      <c r="D33">
        <f>SUM(Tabel1[[#This Row],[Natuurlijke persoon]:[Rechtspersoon]])</f>
        <v>3</v>
      </c>
    </row>
    <row r="34" spans="1:4" x14ac:dyDescent="0.3">
      <c r="A34" t="s">
        <v>34</v>
      </c>
      <c r="B34">
        <v>6</v>
      </c>
      <c r="D34">
        <f>SUM(Tabel1[[#This Row],[Natuurlijke persoon]:[Rechtspersoon]])</f>
        <v>6</v>
      </c>
    </row>
    <row r="35" spans="1:4" x14ac:dyDescent="0.3">
      <c r="A35" t="s">
        <v>35</v>
      </c>
      <c r="B35">
        <v>11</v>
      </c>
      <c r="D35">
        <f>SUM(Tabel1[[#This Row],[Natuurlijke persoon]:[Rechtspersoon]])</f>
        <v>11</v>
      </c>
    </row>
    <row r="36" spans="1:4" x14ac:dyDescent="0.3">
      <c r="A36" t="s">
        <v>36</v>
      </c>
      <c r="C36">
        <v>8</v>
      </c>
      <c r="D36">
        <f>SUM(Tabel1[[#This Row],[Natuurlijke persoon]:[Rechtspersoon]])</f>
        <v>8</v>
      </c>
    </row>
    <row r="37" spans="1:4" x14ac:dyDescent="0.3">
      <c r="A37" t="s">
        <v>37</v>
      </c>
      <c r="B37">
        <v>23</v>
      </c>
      <c r="D37">
        <f>SUM(Tabel1[[#This Row],[Natuurlijke persoon]:[Rechtspersoon]])</f>
        <v>23</v>
      </c>
    </row>
    <row r="38" spans="1:4" x14ac:dyDescent="0.3">
      <c r="A38" t="s">
        <v>38</v>
      </c>
      <c r="C38">
        <v>6</v>
      </c>
      <c r="D38">
        <f>SUM(Tabel1[[#This Row],[Natuurlijke persoon]:[Rechtspersoon]])</f>
        <v>6</v>
      </c>
    </row>
    <row r="39" spans="1:4" x14ac:dyDescent="0.3">
      <c r="A39" t="s">
        <v>39</v>
      </c>
      <c r="B39">
        <v>2</v>
      </c>
      <c r="C39">
        <v>5</v>
      </c>
      <c r="D39">
        <f>SUM(Tabel1[[#This Row],[Natuurlijke persoon]:[Rechtspersoon]])</f>
        <v>7</v>
      </c>
    </row>
    <row r="40" spans="1:4" x14ac:dyDescent="0.3">
      <c r="A40" t="s">
        <v>40</v>
      </c>
      <c r="C40">
        <v>21</v>
      </c>
      <c r="D40">
        <f>SUM(Tabel1[[#This Row],[Natuurlijke persoon]:[Rechtspersoon]])</f>
        <v>21</v>
      </c>
    </row>
    <row r="41" spans="1:4" x14ac:dyDescent="0.3">
      <c r="A41" t="s">
        <v>41</v>
      </c>
      <c r="C41">
        <v>15</v>
      </c>
      <c r="D41">
        <f>SUM(Tabel1[[#This Row],[Natuurlijke persoon]:[Rechtspersoon]])</f>
        <v>15</v>
      </c>
    </row>
    <row r="42" spans="1:4" x14ac:dyDescent="0.3">
      <c r="A42" t="s">
        <v>42</v>
      </c>
      <c r="C42">
        <v>6</v>
      </c>
      <c r="D42">
        <f>SUM(Tabel1[[#This Row],[Natuurlijke persoon]:[Rechtspersoon]])</f>
        <v>6</v>
      </c>
    </row>
    <row r="43" spans="1:4" x14ac:dyDescent="0.3">
      <c r="A43" t="s">
        <v>43</v>
      </c>
      <c r="B43">
        <v>9</v>
      </c>
      <c r="C43">
        <v>2</v>
      </c>
      <c r="D43">
        <f>SUM(Tabel1[[#This Row],[Natuurlijke persoon]:[Rechtspersoon]])</f>
        <v>11</v>
      </c>
    </row>
    <row r="44" spans="1:4" x14ac:dyDescent="0.3">
      <c r="A44" t="s">
        <v>44</v>
      </c>
      <c r="B44">
        <v>19</v>
      </c>
      <c r="D44">
        <f>SUM(Tabel1[[#This Row],[Natuurlijke persoon]:[Rechtspersoon]])</f>
        <v>19</v>
      </c>
    </row>
    <row r="45" spans="1:4" x14ac:dyDescent="0.3">
      <c r="A45" t="s">
        <v>45</v>
      </c>
      <c r="B45">
        <v>10</v>
      </c>
      <c r="D45">
        <f>SUM(Tabel1[[#This Row],[Natuurlijke persoon]:[Rechtspersoon]])</f>
        <v>10</v>
      </c>
    </row>
    <row r="46" spans="1:4" x14ac:dyDescent="0.3">
      <c r="A46" t="s">
        <v>46</v>
      </c>
      <c r="B46">
        <v>17</v>
      </c>
      <c r="D46">
        <f>SUM(Tabel1[[#This Row],[Natuurlijke persoon]:[Rechtspersoon]])</f>
        <v>17</v>
      </c>
    </row>
    <row r="47" spans="1:4" x14ac:dyDescent="0.3">
      <c r="A47" t="s">
        <v>47</v>
      </c>
      <c r="C47">
        <v>9</v>
      </c>
      <c r="D47">
        <f>SUM(Tabel1[[#This Row],[Natuurlijke persoon]:[Rechtspersoon]])</f>
        <v>9</v>
      </c>
    </row>
    <row r="48" spans="1:4" x14ac:dyDescent="0.3">
      <c r="A48" t="s">
        <v>48</v>
      </c>
      <c r="C48">
        <v>9</v>
      </c>
      <c r="D48">
        <f>SUM(Tabel1[[#This Row],[Natuurlijke persoon]:[Rechtspersoon]])</f>
        <v>9</v>
      </c>
    </row>
    <row r="49" spans="1:4" x14ac:dyDescent="0.3">
      <c r="A49" t="s">
        <v>49</v>
      </c>
      <c r="B49">
        <v>10</v>
      </c>
      <c r="D49">
        <f>SUM(Tabel1[[#This Row],[Natuurlijke persoon]:[Rechtspersoon]])</f>
        <v>10</v>
      </c>
    </row>
    <row r="50" spans="1:4" x14ac:dyDescent="0.3">
      <c r="A50" t="s">
        <v>50</v>
      </c>
      <c r="B50">
        <v>22</v>
      </c>
      <c r="D50">
        <f>SUM(Tabel1[[#This Row],[Natuurlijke persoon]:[Rechtspersoon]])</f>
        <v>22</v>
      </c>
    </row>
    <row r="51" spans="1:4" x14ac:dyDescent="0.3">
      <c r="A51" t="s">
        <v>51</v>
      </c>
      <c r="C51">
        <v>12</v>
      </c>
      <c r="D51">
        <f>SUM(Tabel1[[#This Row],[Natuurlijke persoon]:[Rechtspersoon]])</f>
        <v>12</v>
      </c>
    </row>
    <row r="52" spans="1:4" x14ac:dyDescent="0.3">
      <c r="A52" t="s">
        <v>1</v>
      </c>
      <c r="B52" s="2">
        <f>SUBTOTAL(109,Tabel1[Natuurlijke persoon])</f>
        <v>401</v>
      </c>
      <c r="C52" s="2">
        <f>SUBTOTAL(109,Tabel1[Rechtspersoon])</f>
        <v>202</v>
      </c>
      <c r="D52" s="2">
        <f>SUBTOTAL(109,Tabel1[Eindtotaal])</f>
        <v>603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4195B-F88E-4DB4-BBBB-E2C43FC00F4D}">
  <dimension ref="A1:E52"/>
  <sheetViews>
    <sheetView tabSelected="1" topLeftCell="A17" zoomScale="90" zoomScaleNormal="90" workbookViewId="0">
      <selection activeCell="C42" sqref="C42"/>
    </sheetView>
  </sheetViews>
  <sheetFormatPr defaultRowHeight="14.4" x14ac:dyDescent="0.3"/>
  <cols>
    <col min="1" max="1" width="40.6640625" bestFit="1" customWidth="1"/>
    <col min="2" max="2" width="20.109375" bestFit="1" customWidth="1"/>
    <col min="3" max="3" width="15.77734375" bestFit="1" customWidth="1"/>
    <col min="4" max="4" width="11.77734375" bestFit="1" customWidth="1"/>
  </cols>
  <sheetData>
    <row r="1" spans="1:4" x14ac:dyDescent="0.3">
      <c r="A1" s="1" t="s">
        <v>53</v>
      </c>
    </row>
    <row r="3" spans="1:4" x14ac:dyDescent="0.3">
      <c r="A3" t="s">
        <v>0</v>
      </c>
      <c r="B3" t="s">
        <v>3</v>
      </c>
      <c r="C3" t="s">
        <v>4</v>
      </c>
      <c r="D3" t="s">
        <v>52</v>
      </c>
    </row>
    <row r="4" spans="1:4" x14ac:dyDescent="0.3">
      <c r="A4" t="s">
        <v>2</v>
      </c>
      <c r="B4">
        <v>3</v>
      </c>
      <c r="C4">
        <v>13</v>
      </c>
      <c r="D4">
        <f>SUM(Tabel2[[#This Row],[Natuurlijke persoon]:[Rechtspersoon]])</f>
        <v>16</v>
      </c>
    </row>
    <row r="5" spans="1:4" x14ac:dyDescent="0.3">
      <c r="A5" t="s">
        <v>5</v>
      </c>
      <c r="C5">
        <v>18</v>
      </c>
      <c r="D5">
        <f>SUM(Tabel2[[#This Row],[Natuurlijke persoon]:[Rechtspersoon]])</f>
        <v>18</v>
      </c>
    </row>
    <row r="6" spans="1:4" x14ac:dyDescent="0.3">
      <c r="A6" t="s">
        <v>6</v>
      </c>
      <c r="C6">
        <v>15</v>
      </c>
      <c r="D6">
        <f>SUM(Tabel2[[#This Row],[Natuurlijke persoon]:[Rechtspersoon]])</f>
        <v>15</v>
      </c>
    </row>
    <row r="7" spans="1:4" x14ac:dyDescent="0.3">
      <c r="A7" t="s">
        <v>7</v>
      </c>
      <c r="C7">
        <v>24</v>
      </c>
      <c r="D7">
        <f>SUM(Tabel2[[#This Row],[Natuurlijke persoon]:[Rechtspersoon]])</f>
        <v>24</v>
      </c>
    </row>
    <row r="8" spans="1:4" x14ac:dyDescent="0.3">
      <c r="A8" t="s">
        <v>8</v>
      </c>
      <c r="B8">
        <v>34</v>
      </c>
      <c r="D8">
        <f>SUM(Tabel2[[#This Row],[Natuurlijke persoon]:[Rechtspersoon]])</f>
        <v>34</v>
      </c>
    </row>
    <row r="9" spans="1:4" x14ac:dyDescent="0.3">
      <c r="A9" t="s">
        <v>9</v>
      </c>
      <c r="C9">
        <v>14</v>
      </c>
      <c r="D9">
        <f>SUM(Tabel2[[#This Row],[Natuurlijke persoon]:[Rechtspersoon]])</f>
        <v>14</v>
      </c>
    </row>
    <row r="10" spans="1:4" x14ac:dyDescent="0.3">
      <c r="A10" t="s">
        <v>10</v>
      </c>
      <c r="B10">
        <v>33</v>
      </c>
      <c r="C10">
        <v>1</v>
      </c>
      <c r="D10">
        <f>SUM(Tabel2[[#This Row],[Natuurlijke persoon]:[Rechtspersoon]])</f>
        <v>34</v>
      </c>
    </row>
    <row r="11" spans="1:4" x14ac:dyDescent="0.3">
      <c r="A11" t="s">
        <v>11</v>
      </c>
      <c r="B11">
        <v>11</v>
      </c>
      <c r="C11">
        <v>19</v>
      </c>
      <c r="D11">
        <f>SUM(Tabel2[[#This Row],[Natuurlijke persoon]:[Rechtspersoon]])</f>
        <v>30</v>
      </c>
    </row>
    <row r="12" spans="1:4" x14ac:dyDescent="0.3">
      <c r="A12" t="s">
        <v>12</v>
      </c>
      <c r="B12">
        <v>10</v>
      </c>
      <c r="C12">
        <v>9</v>
      </c>
      <c r="D12">
        <f>SUM(Tabel2[[#This Row],[Natuurlijke persoon]:[Rechtspersoon]])</f>
        <v>19</v>
      </c>
    </row>
    <row r="13" spans="1:4" x14ac:dyDescent="0.3">
      <c r="A13" t="s">
        <v>13</v>
      </c>
      <c r="B13">
        <v>13</v>
      </c>
      <c r="D13">
        <f>SUM(Tabel2[[#This Row],[Natuurlijke persoon]:[Rechtspersoon]])</f>
        <v>13</v>
      </c>
    </row>
    <row r="14" spans="1:4" x14ac:dyDescent="0.3">
      <c r="A14" t="s">
        <v>14</v>
      </c>
      <c r="C14">
        <v>16</v>
      </c>
      <c r="D14">
        <f>SUM(Tabel2[[#This Row],[Natuurlijke persoon]:[Rechtspersoon]])</f>
        <v>16</v>
      </c>
    </row>
    <row r="15" spans="1:4" x14ac:dyDescent="0.3">
      <c r="A15" t="s">
        <v>15</v>
      </c>
      <c r="B15">
        <v>9</v>
      </c>
      <c r="D15">
        <f>SUM(Tabel2[[#This Row],[Natuurlijke persoon]:[Rechtspersoon]])</f>
        <v>9</v>
      </c>
    </row>
    <row r="16" spans="1:4" x14ac:dyDescent="0.3">
      <c r="A16" t="s">
        <v>16</v>
      </c>
      <c r="B16">
        <v>13</v>
      </c>
      <c r="D16">
        <f>SUM(Tabel2[[#This Row],[Natuurlijke persoon]:[Rechtspersoon]])</f>
        <v>13</v>
      </c>
    </row>
    <row r="17" spans="1:5" x14ac:dyDescent="0.3">
      <c r="A17" t="s">
        <v>17</v>
      </c>
      <c r="B17">
        <v>25</v>
      </c>
      <c r="D17">
        <f>SUM(Tabel2[[#This Row],[Natuurlijke persoon]:[Rechtspersoon]])</f>
        <v>25</v>
      </c>
    </row>
    <row r="18" spans="1:5" x14ac:dyDescent="0.3">
      <c r="A18" t="s">
        <v>18</v>
      </c>
      <c r="C18">
        <v>18</v>
      </c>
      <c r="D18">
        <f>SUM(Tabel2[[#This Row],[Natuurlijke persoon]:[Rechtspersoon]])</f>
        <v>18</v>
      </c>
    </row>
    <row r="19" spans="1:5" x14ac:dyDescent="0.3">
      <c r="A19" t="s">
        <v>19</v>
      </c>
      <c r="B19">
        <v>12</v>
      </c>
      <c r="D19">
        <f>SUM(Tabel2[[#This Row],[Natuurlijke persoon]:[Rechtspersoon]])</f>
        <v>12</v>
      </c>
    </row>
    <row r="20" spans="1:5" x14ac:dyDescent="0.3">
      <c r="A20" t="s">
        <v>20</v>
      </c>
      <c r="B20">
        <v>16</v>
      </c>
      <c r="D20">
        <f>SUM(Tabel2[[#This Row],[Natuurlijke persoon]:[Rechtspersoon]])</f>
        <v>16</v>
      </c>
    </row>
    <row r="21" spans="1:5" x14ac:dyDescent="0.3">
      <c r="A21" t="s">
        <v>21</v>
      </c>
      <c r="C21">
        <v>23</v>
      </c>
      <c r="D21">
        <f>SUM(Tabel2[[#This Row],[Natuurlijke persoon]:[Rechtspersoon]])</f>
        <v>23</v>
      </c>
    </row>
    <row r="22" spans="1:5" x14ac:dyDescent="0.3">
      <c r="A22" t="s">
        <v>22</v>
      </c>
      <c r="B22">
        <v>13</v>
      </c>
      <c r="D22">
        <f>SUM(Tabel2[[#This Row],[Natuurlijke persoon]:[Rechtspersoon]])</f>
        <v>13</v>
      </c>
      <c r="E22" s="3"/>
    </row>
    <row r="23" spans="1:5" x14ac:dyDescent="0.3">
      <c r="A23" t="s">
        <v>23</v>
      </c>
      <c r="B23">
        <v>30</v>
      </c>
      <c r="D23">
        <f>SUM(Tabel2[[#This Row],[Natuurlijke persoon]:[Rechtspersoon]])</f>
        <v>30</v>
      </c>
    </row>
    <row r="24" spans="1:5" x14ac:dyDescent="0.3">
      <c r="A24" t="s">
        <v>24</v>
      </c>
      <c r="C24">
        <v>24</v>
      </c>
      <c r="D24">
        <f>SUM(Tabel2[[#This Row],[Natuurlijke persoon]:[Rechtspersoon]])</f>
        <v>24</v>
      </c>
    </row>
    <row r="25" spans="1:5" x14ac:dyDescent="0.3">
      <c r="A25" t="s">
        <v>25</v>
      </c>
      <c r="B25">
        <v>24</v>
      </c>
      <c r="D25">
        <f>SUM(Tabel2[[#This Row],[Natuurlijke persoon]:[Rechtspersoon]])</f>
        <v>24</v>
      </c>
    </row>
    <row r="26" spans="1:5" x14ac:dyDescent="0.3">
      <c r="A26" t="s">
        <v>26</v>
      </c>
      <c r="B26">
        <v>7</v>
      </c>
      <c r="C26">
        <v>14</v>
      </c>
      <c r="D26">
        <f>SUM(Tabel2[[#This Row],[Natuurlijke persoon]:[Rechtspersoon]])</f>
        <v>21</v>
      </c>
    </row>
    <row r="27" spans="1:5" x14ac:dyDescent="0.3">
      <c r="A27" t="s">
        <v>27</v>
      </c>
      <c r="B27">
        <v>8</v>
      </c>
      <c r="D27">
        <f>SUM(Tabel2[[#This Row],[Natuurlijke persoon]:[Rechtspersoon]])</f>
        <v>8</v>
      </c>
    </row>
    <row r="28" spans="1:5" x14ac:dyDescent="0.3">
      <c r="A28" t="s">
        <v>28</v>
      </c>
      <c r="B28">
        <v>2</v>
      </c>
      <c r="C28">
        <v>12</v>
      </c>
      <c r="D28">
        <f>SUM(Tabel2[[#This Row],[Natuurlijke persoon]:[Rechtspersoon]])</f>
        <v>14</v>
      </c>
    </row>
    <row r="29" spans="1:5" x14ac:dyDescent="0.3">
      <c r="A29" t="s">
        <v>29</v>
      </c>
      <c r="B29">
        <v>10</v>
      </c>
      <c r="D29">
        <f>SUM(Tabel2[[#This Row],[Natuurlijke persoon]:[Rechtspersoon]])</f>
        <v>10</v>
      </c>
    </row>
    <row r="30" spans="1:5" x14ac:dyDescent="0.3">
      <c r="A30" t="s">
        <v>30</v>
      </c>
      <c r="B30">
        <v>9</v>
      </c>
      <c r="C30">
        <v>9</v>
      </c>
      <c r="D30">
        <f>SUM(Tabel2[[#This Row],[Natuurlijke persoon]:[Rechtspersoon]])</f>
        <v>18</v>
      </c>
    </row>
    <row r="31" spans="1:5" x14ac:dyDescent="0.3">
      <c r="A31" t="s">
        <v>31</v>
      </c>
      <c r="C31">
        <v>24</v>
      </c>
      <c r="D31">
        <f>SUM(Tabel2[[#This Row],[Natuurlijke persoon]:[Rechtspersoon]])</f>
        <v>24</v>
      </c>
    </row>
    <row r="32" spans="1:5" x14ac:dyDescent="0.3">
      <c r="A32" t="s">
        <v>32</v>
      </c>
      <c r="B32">
        <v>26</v>
      </c>
      <c r="D32">
        <f>SUM(Tabel2[[#This Row],[Natuurlijke persoon]:[Rechtspersoon]])</f>
        <v>26</v>
      </c>
    </row>
    <row r="33" spans="1:4" x14ac:dyDescent="0.3">
      <c r="A33" t="s">
        <v>33</v>
      </c>
      <c r="B33">
        <v>9</v>
      </c>
      <c r="D33">
        <f>SUM(Tabel2[[#This Row],[Natuurlijke persoon]:[Rechtspersoon]])</f>
        <v>9</v>
      </c>
    </row>
    <row r="34" spans="1:4" x14ac:dyDescent="0.3">
      <c r="A34" t="s">
        <v>34</v>
      </c>
      <c r="B34">
        <v>26</v>
      </c>
      <c r="D34">
        <f>SUM(Tabel2[[#This Row],[Natuurlijke persoon]:[Rechtspersoon]])</f>
        <v>26</v>
      </c>
    </row>
    <row r="35" spans="1:4" x14ac:dyDescent="0.3">
      <c r="A35" t="s">
        <v>35</v>
      </c>
      <c r="B35">
        <v>4</v>
      </c>
      <c r="D35">
        <f>SUM(Tabel2[[#This Row],[Natuurlijke persoon]:[Rechtspersoon]])</f>
        <v>4</v>
      </c>
    </row>
    <row r="36" spans="1:4" x14ac:dyDescent="0.3">
      <c r="A36" t="s">
        <v>36</v>
      </c>
      <c r="C36">
        <v>21</v>
      </c>
      <c r="D36">
        <f>SUM(Tabel2[[#This Row],[Natuurlijke persoon]:[Rechtspersoon]])</f>
        <v>21</v>
      </c>
    </row>
    <row r="37" spans="1:4" x14ac:dyDescent="0.3">
      <c r="A37" t="s">
        <v>37</v>
      </c>
      <c r="B37">
        <v>28</v>
      </c>
      <c r="D37">
        <f>SUM(Tabel2[[#This Row],[Natuurlijke persoon]:[Rechtspersoon]])</f>
        <v>28</v>
      </c>
    </row>
    <row r="38" spans="1:4" x14ac:dyDescent="0.3">
      <c r="A38" t="s">
        <v>38</v>
      </c>
      <c r="B38">
        <v>5</v>
      </c>
      <c r="C38">
        <v>14</v>
      </c>
      <c r="D38">
        <f>SUM(Tabel2[[#This Row],[Natuurlijke persoon]:[Rechtspersoon]])</f>
        <v>19</v>
      </c>
    </row>
    <row r="39" spans="1:4" x14ac:dyDescent="0.3">
      <c r="A39" t="s">
        <v>39</v>
      </c>
      <c r="C39">
        <v>16</v>
      </c>
      <c r="D39">
        <f>SUM(Tabel2[[#This Row],[Natuurlijke persoon]:[Rechtspersoon]])</f>
        <v>16</v>
      </c>
    </row>
    <row r="40" spans="1:4" x14ac:dyDescent="0.3">
      <c r="A40" t="s">
        <v>40</v>
      </c>
      <c r="C40">
        <v>20</v>
      </c>
      <c r="D40">
        <f>SUM(Tabel2[[#This Row],[Natuurlijke persoon]:[Rechtspersoon]])</f>
        <v>20</v>
      </c>
    </row>
    <row r="41" spans="1:4" x14ac:dyDescent="0.3">
      <c r="A41" t="s">
        <v>41</v>
      </c>
      <c r="C41">
        <v>39</v>
      </c>
      <c r="D41">
        <f>SUM(Tabel2[[#This Row],[Natuurlijke persoon]:[Rechtspersoon]])</f>
        <v>39</v>
      </c>
    </row>
    <row r="42" spans="1:4" x14ac:dyDescent="0.3">
      <c r="A42" t="s">
        <v>42</v>
      </c>
      <c r="C42">
        <v>15</v>
      </c>
      <c r="D42">
        <f>SUM(Tabel2[[#This Row],[Natuurlijke persoon]:[Rechtspersoon]])</f>
        <v>15</v>
      </c>
    </row>
    <row r="43" spans="1:4" x14ac:dyDescent="0.3">
      <c r="A43" t="s">
        <v>43</v>
      </c>
      <c r="B43">
        <v>15</v>
      </c>
      <c r="C43">
        <v>13</v>
      </c>
      <c r="D43">
        <f>SUM(Tabel2[[#This Row],[Natuurlijke persoon]:[Rechtspersoon]])</f>
        <v>28</v>
      </c>
    </row>
    <row r="44" spans="1:4" x14ac:dyDescent="0.3">
      <c r="A44" t="s">
        <v>44</v>
      </c>
      <c r="B44">
        <v>28</v>
      </c>
      <c r="D44">
        <f>SUM(Tabel2[[#This Row],[Natuurlijke persoon]:[Rechtspersoon]])</f>
        <v>28</v>
      </c>
    </row>
    <row r="45" spans="1:4" x14ac:dyDescent="0.3">
      <c r="A45" t="s">
        <v>45</v>
      </c>
      <c r="B45">
        <v>1</v>
      </c>
      <c r="C45">
        <v>26</v>
      </c>
      <c r="D45">
        <f>SUM(Tabel2[[#This Row],[Natuurlijke persoon]:[Rechtspersoon]])</f>
        <v>27</v>
      </c>
    </row>
    <row r="46" spans="1:4" x14ac:dyDescent="0.3">
      <c r="A46" t="s">
        <v>46</v>
      </c>
      <c r="B46">
        <v>18</v>
      </c>
      <c r="D46">
        <f>SUM(Tabel2[[#This Row],[Natuurlijke persoon]:[Rechtspersoon]])</f>
        <v>18</v>
      </c>
    </row>
    <row r="47" spans="1:4" x14ac:dyDescent="0.3">
      <c r="A47" t="s">
        <v>47</v>
      </c>
      <c r="C47">
        <v>17</v>
      </c>
      <c r="D47">
        <f>SUM(Tabel2[[#This Row],[Natuurlijke persoon]:[Rechtspersoon]])</f>
        <v>17</v>
      </c>
    </row>
    <row r="48" spans="1:4" x14ac:dyDescent="0.3">
      <c r="A48" t="s">
        <v>48</v>
      </c>
      <c r="C48">
        <v>22</v>
      </c>
      <c r="D48">
        <f>SUM(Tabel2[[#This Row],[Natuurlijke persoon]:[Rechtspersoon]])</f>
        <v>22</v>
      </c>
    </row>
    <row r="49" spans="1:4" x14ac:dyDescent="0.3">
      <c r="A49" t="s">
        <v>49</v>
      </c>
      <c r="B49">
        <v>16</v>
      </c>
      <c r="D49">
        <f>SUM(Tabel2[[#This Row],[Natuurlijke persoon]:[Rechtspersoon]])</f>
        <v>16</v>
      </c>
    </row>
    <row r="50" spans="1:4" x14ac:dyDescent="0.3">
      <c r="A50" t="s">
        <v>50</v>
      </c>
      <c r="B50">
        <v>30</v>
      </c>
      <c r="D50">
        <f>SUM(Tabel2[[#This Row],[Natuurlijke persoon]:[Rechtspersoon]])</f>
        <v>30</v>
      </c>
    </row>
    <row r="51" spans="1:4" x14ac:dyDescent="0.3">
      <c r="A51" t="s">
        <v>51</v>
      </c>
      <c r="C51">
        <v>24</v>
      </c>
      <c r="D51">
        <f>SUM(Tabel2[[#This Row],[Natuurlijke persoon]:[Rechtspersoon]])</f>
        <v>24</v>
      </c>
    </row>
    <row r="52" spans="1:4" x14ac:dyDescent="0.3">
      <c r="A52" t="s">
        <v>1</v>
      </c>
      <c r="B52">
        <f>SUBTOTAL(109,Tabel2[Natuurlijke persoon])</f>
        <v>488</v>
      </c>
      <c r="C52">
        <f>SUBTOTAL(109,Tabel2[Rechtspersoon])</f>
        <v>480</v>
      </c>
      <c r="D52">
        <f>SUBTOTAL(109,Tabel2[Eindtotaal])</f>
        <v>968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Samenstelling RvB</vt:lpstr>
      <vt:lpstr>Samenstelling AV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Quinten Boone</dc:creator>
  <cp:lastModifiedBy>Hendrickx Tine</cp:lastModifiedBy>
  <dcterms:created xsi:type="dcterms:W3CDTF">2020-12-08T12:39:04Z</dcterms:created>
  <dcterms:modified xsi:type="dcterms:W3CDTF">2020-12-09T11:23:17Z</dcterms:modified>
</cp:coreProperties>
</file>