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2_ONDERSTEUNENDE_KERNTAKEN\09_Kennisbeheer\03_Statistieken\01_VMSWsite\01_Wngn_en_gronden\01_Per_SHM\20220430_Publicatie_v01\"/>
    </mc:Choice>
  </mc:AlternateContent>
  <xr:revisionPtr revIDLastSave="0" documentId="13_ncr:1_{01C26222-2ADF-4CA5-9262-22BE4C1AC264}" xr6:coauthVersionLast="47" xr6:coauthVersionMax="47" xr10:uidLastSave="{00000000-0000-0000-0000-000000000000}"/>
  <bookViews>
    <workbookView xWindow="-108" yWindow="-108" windowWidth="23256" windowHeight="12576" tabRatio="736" xr2:uid="{00000000-000D-0000-FFFF-FFFF00000000}"/>
  </bookViews>
  <sheets>
    <sheet name="Toelichting" sheetId="5" r:id="rId1"/>
    <sheet name="2021" sheetId="38" r:id="rId2"/>
    <sheet name="2020" sheetId="37" r:id="rId3"/>
    <sheet name="2019" sheetId="29" r:id="rId4"/>
    <sheet name="2018" sheetId="30" r:id="rId5"/>
    <sheet name="2017" sheetId="31" r:id="rId6"/>
    <sheet name="2016" sheetId="32" r:id="rId7"/>
    <sheet name="2015" sheetId="33" r:id="rId8"/>
    <sheet name="2014" sheetId="34" r:id="rId9"/>
    <sheet name="2013" sheetId="36" r:id="rId10"/>
    <sheet name="2012" sheetId="35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8" i="35" l="1"/>
  <c r="I97" i="35"/>
  <c r="I96" i="35"/>
  <c r="I95" i="35"/>
  <c r="I94" i="35"/>
  <c r="I93" i="35"/>
  <c r="I92" i="35"/>
  <c r="I91" i="35"/>
  <c r="I90" i="35"/>
  <c r="I89" i="35"/>
  <c r="I88" i="35"/>
  <c r="I87" i="35"/>
  <c r="I86" i="35"/>
  <c r="I85" i="35"/>
  <c r="I84" i="35"/>
  <c r="I83" i="35"/>
  <c r="I82" i="35"/>
  <c r="I81" i="35"/>
  <c r="I80" i="35"/>
  <c r="I79" i="35"/>
  <c r="I78" i="35"/>
  <c r="I77" i="35"/>
  <c r="I76" i="35"/>
  <c r="I75" i="35"/>
  <c r="I74" i="35"/>
  <c r="I73" i="35"/>
  <c r="I72" i="35"/>
  <c r="I71" i="35"/>
  <c r="I70" i="35"/>
  <c r="I69" i="35"/>
  <c r="I68" i="35"/>
  <c r="I67" i="35"/>
  <c r="I66" i="35"/>
  <c r="I65" i="35"/>
  <c r="I64" i="35"/>
  <c r="I63" i="35"/>
  <c r="I62" i="35"/>
  <c r="I61" i="35"/>
  <c r="I60" i="35"/>
  <c r="I59" i="35"/>
  <c r="I58" i="35"/>
  <c r="I57" i="35"/>
  <c r="I56" i="35"/>
  <c r="I55" i="35"/>
  <c r="I54" i="35"/>
  <c r="I53" i="35"/>
  <c r="I52" i="35"/>
  <c r="I51" i="35"/>
  <c r="I50" i="35"/>
  <c r="I49" i="35"/>
  <c r="I48" i="35"/>
  <c r="I47" i="35"/>
  <c r="I46" i="35"/>
  <c r="I45" i="35"/>
  <c r="I44" i="35"/>
  <c r="I43" i="35"/>
  <c r="I42" i="35"/>
  <c r="I41" i="35"/>
  <c r="I40" i="35"/>
  <c r="I39" i="35"/>
  <c r="I38" i="35"/>
  <c r="I37" i="35"/>
  <c r="I36" i="35"/>
  <c r="I35" i="35"/>
  <c r="I34" i="35"/>
  <c r="I33" i="35"/>
  <c r="I32" i="35"/>
  <c r="I31" i="35"/>
  <c r="I30" i="35"/>
  <c r="I29" i="35"/>
  <c r="I28" i="35"/>
  <c r="I27" i="35"/>
  <c r="I26" i="35"/>
  <c r="I25" i="35"/>
  <c r="I24" i="35"/>
  <c r="I23" i="35"/>
  <c r="I22" i="35"/>
  <c r="I21" i="35"/>
  <c r="I20" i="35"/>
  <c r="I19" i="35"/>
  <c r="I18" i="35"/>
  <c r="I17" i="35"/>
  <c r="I16" i="35"/>
  <c r="I15" i="35"/>
  <c r="I14" i="35"/>
  <c r="I13" i="35"/>
  <c r="I12" i="35"/>
  <c r="I11" i="35"/>
  <c r="I10" i="35"/>
  <c r="I9" i="35"/>
  <c r="I8" i="35"/>
  <c r="I7" i="35"/>
  <c r="I6" i="35"/>
  <c r="I5" i="35"/>
  <c r="I4" i="35"/>
  <c r="I3" i="35"/>
  <c r="I98" i="31"/>
  <c r="I97" i="31"/>
  <c r="I96" i="31"/>
  <c r="I95" i="31"/>
  <c r="I94" i="31"/>
  <c r="I93" i="31"/>
  <c r="I92" i="31"/>
  <c r="I91" i="31"/>
  <c r="I90" i="31"/>
  <c r="I89" i="31"/>
  <c r="I88" i="31"/>
  <c r="I87" i="31"/>
  <c r="I86" i="31"/>
  <c r="I85" i="31"/>
  <c r="I84" i="31"/>
  <c r="I83" i="31"/>
  <c r="I82" i="31"/>
  <c r="I81" i="31"/>
  <c r="I80" i="31"/>
  <c r="I79" i="31"/>
  <c r="I78" i="31"/>
  <c r="I77" i="31"/>
  <c r="I76" i="31"/>
  <c r="I75" i="31"/>
  <c r="I74" i="31"/>
  <c r="I73" i="31"/>
  <c r="I72" i="31"/>
  <c r="I71" i="31"/>
  <c r="I70" i="31"/>
  <c r="I69" i="31"/>
  <c r="I68" i="31"/>
  <c r="I67" i="31"/>
  <c r="I66" i="31"/>
  <c r="I65" i="31"/>
  <c r="I64" i="31"/>
  <c r="I63" i="31"/>
  <c r="I62" i="31"/>
  <c r="I61" i="31"/>
  <c r="I60" i="31"/>
  <c r="I59" i="31"/>
  <c r="I58" i="31"/>
  <c r="I57" i="31"/>
  <c r="I56" i="31"/>
  <c r="I55" i="31"/>
  <c r="I54" i="31"/>
  <c r="I53" i="31"/>
  <c r="I52" i="31"/>
  <c r="I51" i="31"/>
  <c r="I50" i="31"/>
  <c r="I49" i="31"/>
  <c r="I48" i="31"/>
  <c r="I47" i="31"/>
  <c r="I46" i="31"/>
  <c r="I45" i="31"/>
  <c r="I44" i="31"/>
  <c r="I43" i="31"/>
  <c r="I42" i="31"/>
  <c r="I41" i="31"/>
  <c r="I40" i="31"/>
  <c r="I39" i="31"/>
  <c r="I38" i="31"/>
  <c r="I37" i="31"/>
  <c r="I36" i="31"/>
  <c r="I35" i="31"/>
  <c r="I34" i="31"/>
  <c r="I33" i="31"/>
  <c r="I32" i="31"/>
  <c r="I31" i="31"/>
  <c r="I30" i="31"/>
  <c r="I29" i="31"/>
  <c r="I28" i="31"/>
  <c r="I27" i="31"/>
  <c r="I26" i="31"/>
  <c r="I25" i="31"/>
  <c r="I24" i="31"/>
  <c r="I23" i="31"/>
  <c r="I22" i="31"/>
  <c r="I21" i="31"/>
  <c r="I20" i="31"/>
  <c r="I19" i="31"/>
  <c r="I18" i="31"/>
  <c r="I17" i="31"/>
  <c r="I16" i="31"/>
  <c r="I15" i="31"/>
  <c r="I14" i="31"/>
  <c r="I13" i="31"/>
  <c r="I12" i="31"/>
  <c r="I11" i="31"/>
  <c r="I10" i="31"/>
  <c r="I9" i="31"/>
  <c r="I8" i="31"/>
  <c r="I7" i="31"/>
  <c r="I6" i="31"/>
  <c r="I5" i="31"/>
  <c r="I4" i="31"/>
  <c r="I3" i="31"/>
  <c r="I99" i="30"/>
  <c r="I98" i="30"/>
  <c r="I97" i="30"/>
  <c r="I96" i="30"/>
  <c r="I95" i="30"/>
  <c r="I94" i="30"/>
  <c r="I93" i="30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I79" i="30"/>
  <c r="I78" i="30"/>
  <c r="I77" i="30"/>
  <c r="I76" i="30"/>
  <c r="I75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I60" i="30"/>
  <c r="I59" i="30"/>
  <c r="I58" i="30"/>
  <c r="I57" i="30"/>
  <c r="I56" i="30"/>
  <c r="I55" i="30"/>
  <c r="I54" i="30"/>
  <c r="I53" i="30"/>
  <c r="I52" i="30"/>
  <c r="I51" i="30"/>
  <c r="I50" i="30"/>
  <c r="I49" i="30"/>
  <c r="I48" i="30"/>
  <c r="I47" i="30"/>
  <c r="I46" i="30"/>
  <c r="I45" i="30"/>
  <c r="I44" i="30"/>
  <c r="I43" i="30"/>
  <c r="I42" i="30"/>
  <c r="I41" i="30"/>
  <c r="I40" i="30"/>
  <c r="I39" i="30"/>
  <c r="I38" i="30"/>
  <c r="I37" i="30"/>
  <c r="I36" i="30"/>
  <c r="I35" i="30"/>
  <c r="I34" i="30"/>
  <c r="I33" i="30"/>
  <c r="I32" i="30"/>
  <c r="I31" i="30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6" i="30"/>
  <c r="I5" i="30"/>
  <c r="I4" i="30"/>
  <c r="I3" i="30"/>
  <c r="I99" i="29"/>
  <c r="I98" i="29"/>
  <c r="I97" i="29"/>
  <c r="I96" i="29"/>
  <c r="I95" i="29"/>
  <c r="I94" i="29"/>
  <c r="I93" i="29"/>
  <c r="I92" i="29"/>
  <c r="I91" i="29"/>
  <c r="I90" i="29"/>
  <c r="I89" i="29"/>
  <c r="I88" i="29"/>
  <c r="I87" i="29"/>
  <c r="I86" i="29"/>
  <c r="I85" i="29"/>
  <c r="I84" i="29"/>
  <c r="I83" i="29"/>
  <c r="I82" i="29"/>
  <c r="I81" i="29"/>
  <c r="I80" i="29"/>
  <c r="I79" i="29"/>
  <c r="I78" i="29"/>
  <c r="I77" i="29"/>
  <c r="I76" i="29"/>
  <c r="I75" i="29"/>
  <c r="I74" i="29"/>
  <c r="I73" i="29"/>
  <c r="I72" i="29"/>
  <c r="I71" i="29"/>
  <c r="I70" i="29"/>
  <c r="I69" i="29"/>
  <c r="I68" i="29"/>
  <c r="I67" i="29"/>
  <c r="I66" i="29"/>
  <c r="I65" i="29"/>
  <c r="I64" i="29"/>
  <c r="I63" i="29"/>
  <c r="I62" i="29"/>
  <c r="I61" i="29"/>
  <c r="I60" i="29"/>
  <c r="I59" i="29"/>
  <c r="I58" i="29"/>
  <c r="I57" i="29"/>
  <c r="I56" i="29"/>
  <c r="I55" i="29"/>
  <c r="I54" i="29"/>
  <c r="I53" i="29"/>
  <c r="I52" i="29"/>
  <c r="I51" i="29"/>
  <c r="I50" i="29"/>
  <c r="I49" i="29"/>
  <c r="I48" i="29"/>
  <c r="I47" i="29"/>
  <c r="I46" i="29"/>
  <c r="I45" i="29"/>
  <c r="I44" i="29"/>
  <c r="I43" i="29"/>
  <c r="I42" i="29"/>
  <c r="I41" i="29"/>
  <c r="I40" i="29"/>
  <c r="I39" i="29"/>
  <c r="I38" i="29"/>
  <c r="I37" i="29"/>
  <c r="I36" i="29"/>
  <c r="I34" i="29"/>
  <c r="I33" i="29"/>
  <c r="I32" i="29"/>
  <c r="I31" i="29"/>
  <c r="I30" i="29"/>
  <c r="I29" i="29"/>
  <c r="I28" i="29"/>
  <c r="I27" i="29"/>
  <c r="I26" i="29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2" i="29"/>
  <c r="I11" i="29"/>
  <c r="I10" i="29"/>
  <c r="I9" i="29"/>
  <c r="I8" i="29"/>
  <c r="I7" i="29"/>
  <c r="I6" i="29"/>
  <c r="I5" i="29"/>
  <c r="I4" i="29"/>
  <c r="I3" i="29"/>
  <c r="I35" i="29"/>
</calcChain>
</file>

<file path=xl/sharedStrings.xml><?xml version="1.0" encoding="utf-8"?>
<sst xmlns="http://schemas.openxmlformats.org/spreadsheetml/2006/main" count="1115" uniqueCount="131">
  <si>
    <t>Provincie</t>
  </si>
  <si>
    <t>SHM</t>
  </si>
  <si>
    <t>Andere</t>
  </si>
  <si>
    <t>Eindtotaal</t>
  </si>
  <si>
    <t>ANTWERPEN</t>
  </si>
  <si>
    <t>1010 - De Ideale Woning</t>
  </si>
  <si>
    <t>1065 - A.B.C.</t>
  </si>
  <si>
    <t>1110 - Goed Wonen.Rupelstreek</t>
  </si>
  <si>
    <t>1120 - Gezellige Woningen</t>
  </si>
  <si>
    <t>1140 - Woonhaven Antwerpen</t>
  </si>
  <si>
    <t>1150 - Volkswoningen van Duffel</t>
  </si>
  <si>
    <t>1155 - Geelse Huisvesting</t>
  </si>
  <si>
    <t>1160 - Mij. voor de Huisvesting van het kanton  Heist-op-den-Berg</t>
  </si>
  <si>
    <t>1200 - Lierse Mij. voor de Huisvesting</t>
  </si>
  <si>
    <t>1230 - Molse Bouwmij. voor de Huisvesting</t>
  </si>
  <si>
    <t>1235 - De Heibloem</t>
  </si>
  <si>
    <t>1250 - Bouwmij. De Noorderkempen</t>
  </si>
  <si>
    <t>1260 - Sociale Bouwmij. Schelle</t>
  </si>
  <si>
    <t>1295 - Zonnige Kempen</t>
  </si>
  <si>
    <t>1300 - Samenwerkende Maatschappij voor Volkshuisvesting</t>
  </si>
  <si>
    <t>1310 - De Voorkempen H.E.</t>
  </si>
  <si>
    <t>Totaal ANTWERPEN</t>
  </si>
  <si>
    <t>LIMBURG</t>
  </si>
  <si>
    <t>7000 - Kantonnale Bouwmij. van Beringen voor Huisvesting</t>
  </si>
  <si>
    <t>7015 - Maaslands Huis</t>
  </si>
  <si>
    <t>7030 - Nieuw Dak</t>
  </si>
  <si>
    <t>7055 - Cordium</t>
  </si>
  <si>
    <t>7064 - Kempisch Tehuis</t>
  </si>
  <si>
    <t>7070 - Ons Dak</t>
  </si>
  <si>
    <t>7090 - Nieuw Sint-Truiden</t>
  </si>
  <si>
    <t>Totaal LIMBURG</t>
  </si>
  <si>
    <t>OOST-VLAANDEREN</t>
  </si>
  <si>
    <t>4015 - Dewaco-Werkerswelzijn</t>
  </si>
  <si>
    <t>4040 - Gewestelijke Maatschappij voor Huisvesting</t>
  </si>
  <si>
    <t>4080 - Deinse Sociale Bouwmaatschappij</t>
  </si>
  <si>
    <t>4090 - Meetjeslandse Bouwmaatschappij voor Volkswoningen</t>
  </si>
  <si>
    <t>4140 - De Gentse Haard</t>
  </si>
  <si>
    <t>4160 - Volkshaard</t>
  </si>
  <si>
    <t>4190 - De Zonnige Woonst</t>
  </si>
  <si>
    <t>4200 - SHM Denderstreek</t>
  </si>
  <si>
    <t>4220 - Tuinwijk</t>
  </si>
  <si>
    <t>4240 - Ninove-Welzijn</t>
  </si>
  <si>
    <t>4260 - Hulp in Woningnood</t>
  </si>
  <si>
    <t>4270 - Sociale Huisvestingsmaatschappij Vlaamse Ardennen</t>
  </si>
  <si>
    <t>4280 - De Nieuwe Haard</t>
  </si>
  <si>
    <t>4290 - Volkswelzijn</t>
  </si>
  <si>
    <t>4300 - Gew. Mij. voor Volkswoningen van St.-Gillis-Waas</t>
  </si>
  <si>
    <t>4310 - Sint-Niklase Mij. voor de Huisvesting</t>
  </si>
  <si>
    <t>4340 - Eigen Dak</t>
  </si>
  <si>
    <t>4350 - Gew. Mij. voor Woningbouw</t>
  </si>
  <si>
    <t>Totaal OOST-VLAANDEREN</t>
  </si>
  <si>
    <t>VLAAMS-BRABANT</t>
  </si>
  <si>
    <t>2010 - Samenw. Mij. voor Goedkope Woningen</t>
  </si>
  <si>
    <t>2228 - Providentia</t>
  </si>
  <si>
    <t>2250 - Diest-Uitbreiding</t>
  </si>
  <si>
    <t>2290 - Gewestelijke Maatschappij voor Volkshuisvesting</t>
  </si>
  <si>
    <t>2350 - Woonpunt Zennevallei</t>
  </si>
  <si>
    <t>2351 - Volkswoningbouw</t>
  </si>
  <si>
    <t>2360 - Sociaal Wonen arro Leuven</t>
  </si>
  <si>
    <t>2420 - Dijledal</t>
  </si>
  <si>
    <t>2600 - Elk zijn Huis Gewestelijke Maatschappij voor de Huisvesting</t>
  </si>
  <si>
    <t>2610 - Huisvesting Tienen</t>
  </si>
  <si>
    <t>2630 - Inter-Vilvoordse Mij. voor Huisvesting</t>
  </si>
  <si>
    <t>Totaal VLAAMS-BRABANT</t>
  </si>
  <si>
    <t>WEST-VLAANDEREN</t>
  </si>
  <si>
    <t>3060 - Het Lindenhof</t>
  </si>
  <si>
    <t>3070 - Brugse Maatschappij voor Huisvesting</t>
  </si>
  <si>
    <t>3100 - Vivendo</t>
  </si>
  <si>
    <t>3120 - WoonWel</t>
  </si>
  <si>
    <t>3140 - Mijn Huis</t>
  </si>
  <si>
    <t>3200 - Ons Onderdak</t>
  </si>
  <si>
    <t>3220 - Izegemse Bouwmaatschappij</t>
  </si>
  <si>
    <t>3240 - Eigen Gift - Eigen Hulp</t>
  </si>
  <si>
    <t>3250 - Eigen Haard is Goud Waard</t>
  </si>
  <si>
    <t>3315 - De Gelukkige Haard</t>
  </si>
  <si>
    <t>3320 - De Oostendse Haard</t>
  </si>
  <si>
    <t>3330 - De Mandel</t>
  </si>
  <si>
    <t>3380 - Tieltse Bouwmaatschappij</t>
  </si>
  <si>
    <t>3390 - Woonmaatschappij IJzer &amp; Zee</t>
  </si>
  <si>
    <t>3410 - Helpt Elkander</t>
  </si>
  <si>
    <t>3421 - De Leie</t>
  </si>
  <si>
    <t>3431 - De Vlashaard</t>
  </si>
  <si>
    <t>9920 - Zuid-West-Vlaamse Sociale Huisvestingsmaatschappij</t>
  </si>
  <si>
    <t>Totaal WEST-VLAANDEREN</t>
  </si>
  <si>
    <t>3413 - Vitare</t>
  </si>
  <si>
    <t>4150 - WoninGent</t>
  </si>
  <si>
    <t>1210 - Woonpunt Mechelen</t>
  </si>
  <si>
    <t>1290 - DE ARK</t>
  </si>
  <si>
    <t>7050 - Hacosi</t>
  </si>
  <si>
    <t>4010 - CV voor Huisvesting - Gewest Aalst</t>
  </si>
  <si>
    <t>4360 - cvba Wonen</t>
  </si>
  <si>
    <t>Leegstand</t>
  </si>
  <si>
    <t>31/12/2013</t>
  </si>
  <si>
    <t>31/12/2014</t>
  </si>
  <si>
    <t>31/12/2015</t>
  </si>
  <si>
    <t>31/12/2016</t>
  </si>
  <si>
    <t>31/12/2017</t>
  </si>
  <si>
    <t>Binnen sociaal stelsel</t>
  </si>
  <si>
    <t>Buiten sociaal stelsel</t>
  </si>
  <si>
    <t>Goede Woningen</t>
  </si>
  <si>
    <t>Niet-residentiële ruimte</t>
  </si>
  <si>
    <t>31/12/2012</t>
  </si>
  <si>
    <t>4070 - De Volkswoningen</t>
  </si>
  <si>
    <t>4320 - WoonAnker Waas</t>
  </si>
  <si>
    <t>2455 - CNUZ</t>
  </si>
  <si>
    <t>3230 - Wonen Regio Kortrijk</t>
  </si>
  <si>
    <t>3280 - !Mpuls</t>
  </si>
  <si>
    <t>3440 - Eigen Haard (Zwevegem)</t>
  </si>
  <si>
    <t>31/12/2018</t>
  </si>
  <si>
    <t>Totaal 31/12/2018</t>
  </si>
  <si>
    <t>1170 - De Woonbrug</t>
  </si>
  <si>
    <t>1256 - Woonveer Klein-Brabant</t>
  </si>
  <si>
    <t>1320 - Woonpunt Schelde-Rupel</t>
  </si>
  <si>
    <t>1220 - De Vrije Woonst</t>
  </si>
  <si>
    <t>Totaal 31/12/2013</t>
  </si>
  <si>
    <t>Totaal 31/12/2014</t>
  </si>
  <si>
    <t>Totaal 31/12/2015</t>
  </si>
  <si>
    <t>Totaal 31/12/2016</t>
  </si>
  <si>
    <t>Totaal 31/12/2017</t>
  </si>
  <si>
    <t>7110 - Woonzo cvba</t>
  </si>
  <si>
    <t>4230 - HABITARE+</t>
  </si>
  <si>
    <t>3150 - t' Heist Best</t>
  </si>
  <si>
    <t>3210 - IZI Wonen</t>
  </si>
  <si>
    <t>Totaal
31/12/2012</t>
  </si>
  <si>
    <t>Totaal 31/12/2019</t>
  </si>
  <si>
    <t>Totaal 31/12/2020</t>
  </si>
  <si>
    <t>31/12/2020</t>
  </si>
  <si>
    <t>3440 - Eigen Haard</t>
  </si>
  <si>
    <t>Bezettingsovereenkomst
bij overlijden huurder</t>
  </si>
  <si>
    <t>31/12/2021</t>
  </si>
  <si>
    <t>Totaal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</si>
</sst>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;\-#,###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</fills>
  <borders count="30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4"/>
      </top>
      <bottom style="thin">
        <color theme="4"/>
      </bottom>
      <diagonal/>
    </border>
    <border>
      <left/>
      <right style="medium">
        <color indexed="64"/>
      </right>
      <top style="thin">
        <color theme="4"/>
      </top>
      <bottom style="thin">
        <color theme="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4"/>
      </top>
      <bottom style="medium">
        <color indexed="64"/>
      </bottom>
      <diagonal/>
    </border>
    <border>
      <left/>
      <right style="medium">
        <color indexed="64"/>
      </right>
      <top style="thin">
        <color theme="4"/>
      </top>
      <bottom style="medium">
        <color indexed="64"/>
      </bottom>
      <diagonal/>
    </border>
    <border>
      <left/>
      <right/>
      <top style="thin">
        <color theme="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thin">
        <color theme="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/>
      </top>
      <bottom/>
      <diagonal/>
    </border>
    <border>
      <left style="medium">
        <color indexed="64"/>
      </left>
      <right/>
      <top style="thin">
        <color theme="4"/>
      </top>
      <bottom/>
      <diagonal/>
    </border>
    <border>
      <left/>
      <right style="medium">
        <color indexed="64"/>
      </right>
      <top style="thin">
        <color theme="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2" xfId="0" applyFont="1" applyFill="1" applyBorder="1"/>
    <xf numFmtId="0" fontId="1" fillId="2" borderId="6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0" borderId="0" xfId="0" applyFont="1"/>
    <xf numFmtId="0" fontId="1" fillId="0" borderId="19" xfId="0" applyFont="1" applyBorder="1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5" xfId="0" applyFont="1" applyBorder="1"/>
    <xf numFmtId="164" fontId="0" fillId="3" borderId="10" xfId="0" applyNumberFormat="1" applyFill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/>
    </xf>
    <xf numFmtId="164" fontId="1" fillId="3" borderId="17" xfId="0" applyNumberFormat="1" applyFont="1" applyFill="1" applyBorder="1" applyAlignment="1">
      <alignment horizontal="center"/>
    </xf>
    <xf numFmtId="0" fontId="1" fillId="2" borderId="3" xfId="0" applyFont="1" applyFill="1" applyBorder="1"/>
    <xf numFmtId="0" fontId="0" fillId="0" borderId="0" xfId="0"/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1" fillId="0" borderId="5" xfId="0" applyNumberFormat="1" applyFont="1" applyBorder="1" applyAlignment="1">
      <alignment horizont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164" fontId="0" fillId="3" borderId="20" xfId="0" applyNumberFormat="1" applyFill="1" applyBorder="1" applyAlignment="1">
      <alignment horizontal="center"/>
    </xf>
    <xf numFmtId="164" fontId="0" fillId="3" borderId="22" xfId="0" applyNumberFormat="1" applyFill="1" applyBorder="1" applyAlignment="1">
      <alignment horizontal="center"/>
    </xf>
    <xf numFmtId="164" fontId="1" fillId="3" borderId="23" xfId="0" applyNumberFormat="1" applyFont="1" applyFill="1" applyBorder="1" applyAlignment="1">
      <alignment horizontal="center"/>
    </xf>
    <xf numFmtId="164" fontId="1" fillId="3" borderId="24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4" xfId="0" applyFont="1" applyFill="1" applyBorder="1"/>
    <xf numFmtId="0" fontId="1" fillId="0" borderId="7" xfId="0" applyFont="1" applyBorder="1"/>
    <xf numFmtId="0" fontId="0" fillId="0" borderId="8" xfId="0" applyBorder="1"/>
    <xf numFmtId="0" fontId="1" fillId="0" borderId="9" xfId="0" applyFont="1" applyBorder="1"/>
    <xf numFmtId="0" fontId="0" fillId="0" borderId="10" xfId="0" applyBorder="1"/>
    <xf numFmtId="0" fontId="1" fillId="0" borderId="25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6" xfId="0" applyFont="1" applyBorder="1"/>
    <xf numFmtId="0" fontId="1" fillId="0" borderId="17" xfId="0" applyFont="1" applyBorder="1"/>
    <xf numFmtId="0" fontId="0" fillId="0" borderId="0" xfId="0" applyAlignment="1">
      <alignment horizontal="center" vertical="center"/>
    </xf>
    <xf numFmtId="164" fontId="1" fillId="3" borderId="27" xfId="0" applyNumberFormat="1" applyFont="1" applyFill="1" applyBorder="1" applyAlignment="1">
      <alignment horizontal="center"/>
    </xf>
    <xf numFmtId="164" fontId="1" fillId="2" borderId="26" xfId="0" applyNumberFormat="1" applyFont="1" applyFill="1" applyBorder="1" applyAlignment="1">
      <alignment horizontal="center"/>
    </xf>
    <xf numFmtId="0" fontId="1" fillId="0" borderId="28" xfId="0" applyFont="1" applyBorder="1"/>
    <xf numFmtId="0" fontId="1" fillId="0" borderId="29" xfId="0" applyFont="1" applyBorder="1"/>
    <xf numFmtId="0" fontId="1" fillId="2" borderId="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14" fontId="1" fillId="2" borderId="7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12</xdr:col>
      <xdr:colOff>180975</xdr:colOff>
      <xdr:row>13</xdr:row>
      <xdr:rowOff>76200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09600" y="182880"/>
          <a:ext cx="6886575" cy="227076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Deze tabel geeft het aantal sociale woningen weer die eigendom zijn van of beheerd worden door een sociale huisvestingsmaatschappij op de rapportdatum (31 december). </a:t>
          </a:r>
          <a:endParaRPr lang="nl-BE">
            <a:effectLst/>
          </a:endParaRPr>
        </a:p>
        <a:p>
          <a:r>
            <a:rPr lang="nl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Alle types woningen zijn inbegrepen.</a:t>
          </a:r>
          <a:endParaRPr lang="nl-BE">
            <a:effectLst/>
          </a:endParaRPr>
        </a:p>
        <a:p>
          <a:endParaRPr lang="nl-B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l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provincie is de provincie van de hoofdzetel van de SHM, niet van de woninglocatie.</a:t>
          </a:r>
          <a:endParaRPr lang="nl-BE">
            <a:effectLst/>
          </a:endParaRPr>
        </a:p>
        <a:p>
          <a:endParaRPr lang="nl-B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l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woningen zijn gegroepeerd per huurstelsel. Er is een aparte tabblad per jaar. Onder de noemer 'andere' staan de verhuringen die onder speciale financiering vallen (zoals bijvoorbeeld huurcompensatie).  </a:t>
          </a:r>
        </a:p>
        <a:p>
          <a:endParaRPr lang="nl-BE">
            <a:effectLst/>
          </a:endParaRPr>
        </a:p>
        <a:p>
          <a:r>
            <a:rPr lang="nl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 de vragen rond de inhoud van deze tabel kan u de dienst Kennisbeheer contacteren, zie de referenties op de website van VMSW. Op aanvraag kan de dienst Kennisbeheer dezelfde data bezorgen in een formaat dat het aanmaak van een pivot-tabel en de databewerking vergemakkelijkt. </a:t>
          </a:r>
          <a:endParaRPr lang="nl-BE">
            <a:effectLst/>
          </a:endParaRPr>
        </a:p>
        <a:p>
          <a:endParaRPr lang="nl-BE" sz="1100"/>
        </a:p>
        <a:p>
          <a:endParaRPr lang="nl-BE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/>
  </sheetViews>
  <sheetFormatPr defaultRowHeight="14.4" x14ac:dyDescent="0.3"/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4F410-159E-4791-8407-04EB4F295C72}">
  <dimension ref="A1:I98"/>
  <sheetViews>
    <sheetView workbookViewId="0">
      <selection sqref="A1:A2"/>
    </sheetView>
  </sheetViews>
  <sheetFormatPr defaultColWidth="15.109375" defaultRowHeight="14.4" x14ac:dyDescent="0.3"/>
  <cols>
    <col min="1" max="1" width="25" bestFit="1" customWidth="1"/>
    <col min="2" max="2" width="60.88671875" bestFit="1" customWidth="1"/>
    <col min="3" max="3" width="7.5546875" style="5" bestFit="1" customWidth="1"/>
    <col min="4" max="4" width="20.33203125" style="5" bestFit="1" customWidth="1"/>
    <col min="5" max="5" width="19.88671875" style="5" bestFit="1" customWidth="1"/>
    <col min="6" max="6" width="16.88671875" style="5" bestFit="1" customWidth="1"/>
    <col min="7" max="7" width="19.33203125" style="5" bestFit="1" customWidth="1"/>
    <col min="8" max="8" width="23.33203125" style="5" bestFit="1" customWidth="1"/>
    <col min="9" max="9" width="10.6640625" style="5" bestFit="1" customWidth="1"/>
  </cols>
  <sheetData>
    <row r="1" spans="1:9" s="17" customFormat="1" x14ac:dyDescent="0.3">
      <c r="A1" s="57" t="s">
        <v>0</v>
      </c>
      <c r="B1" s="59" t="s">
        <v>1</v>
      </c>
      <c r="C1" s="57" t="s">
        <v>92</v>
      </c>
      <c r="D1" s="62"/>
      <c r="E1" s="62"/>
      <c r="F1" s="62"/>
      <c r="G1" s="62"/>
      <c r="H1" s="62"/>
      <c r="I1" s="63" t="s">
        <v>114</v>
      </c>
    </row>
    <row r="2" spans="1:9" s="17" customFormat="1" ht="15" thickBot="1" x14ac:dyDescent="0.35">
      <c r="A2" s="58"/>
      <c r="B2" s="60"/>
      <c r="C2" s="13" t="s">
        <v>2</v>
      </c>
      <c r="D2" s="2" t="s">
        <v>97</v>
      </c>
      <c r="E2" s="2" t="s">
        <v>98</v>
      </c>
      <c r="F2" s="2" t="s">
        <v>99</v>
      </c>
      <c r="G2" s="2" t="s">
        <v>91</v>
      </c>
      <c r="H2" s="2" t="s">
        <v>100</v>
      </c>
      <c r="I2" s="64"/>
    </row>
    <row r="3" spans="1:9" x14ac:dyDescent="0.3">
      <c r="A3" s="14" t="s">
        <v>4</v>
      </c>
      <c r="B3" t="s">
        <v>5</v>
      </c>
      <c r="C3" s="8"/>
      <c r="D3" s="9">
        <v>5176</v>
      </c>
      <c r="E3" s="9">
        <v>65</v>
      </c>
      <c r="F3" s="9">
        <v>17</v>
      </c>
      <c r="G3" s="9">
        <v>411</v>
      </c>
      <c r="H3" s="9"/>
      <c r="I3" s="19">
        <v>5669</v>
      </c>
    </row>
    <row r="4" spans="1:9" x14ac:dyDescent="0.3">
      <c r="A4" s="14"/>
      <c r="B4" t="s">
        <v>6</v>
      </c>
      <c r="C4" s="8"/>
      <c r="D4" s="9">
        <v>1668</v>
      </c>
      <c r="E4" s="9">
        <v>8</v>
      </c>
      <c r="F4" s="9"/>
      <c r="G4" s="9">
        <v>182</v>
      </c>
      <c r="H4" s="9"/>
      <c r="I4" s="19">
        <v>1858</v>
      </c>
    </row>
    <row r="5" spans="1:9" x14ac:dyDescent="0.3">
      <c r="A5" s="14"/>
      <c r="B5" t="s">
        <v>7</v>
      </c>
      <c r="C5" s="8"/>
      <c r="D5" s="9">
        <v>930</v>
      </c>
      <c r="E5" s="9">
        <v>17</v>
      </c>
      <c r="F5" s="9"/>
      <c r="G5" s="9">
        <v>5</v>
      </c>
      <c r="H5" s="9"/>
      <c r="I5" s="19">
        <v>952</v>
      </c>
    </row>
    <row r="6" spans="1:9" x14ac:dyDescent="0.3">
      <c r="A6" s="14"/>
      <c r="B6" t="s">
        <v>8</v>
      </c>
      <c r="C6" s="8"/>
      <c r="D6" s="9">
        <v>513</v>
      </c>
      <c r="E6" s="9">
        <v>2</v>
      </c>
      <c r="F6" s="9"/>
      <c r="G6" s="9">
        <v>24</v>
      </c>
      <c r="H6" s="9"/>
      <c r="I6" s="19">
        <v>539</v>
      </c>
    </row>
    <row r="7" spans="1:9" x14ac:dyDescent="0.3">
      <c r="A7" s="14"/>
      <c r="B7" t="s">
        <v>9</v>
      </c>
      <c r="C7" s="8">
        <v>133</v>
      </c>
      <c r="D7" s="9">
        <v>15446</v>
      </c>
      <c r="E7" s="9">
        <v>69</v>
      </c>
      <c r="F7" s="9"/>
      <c r="G7" s="9">
        <v>2003</v>
      </c>
      <c r="H7" s="9"/>
      <c r="I7" s="19">
        <v>17651</v>
      </c>
    </row>
    <row r="8" spans="1:9" x14ac:dyDescent="0.3">
      <c r="A8" s="14"/>
      <c r="B8" t="s">
        <v>10</v>
      </c>
      <c r="C8" s="8">
        <v>13</v>
      </c>
      <c r="D8" s="9">
        <v>1221</v>
      </c>
      <c r="E8" s="9">
        <v>6</v>
      </c>
      <c r="F8" s="9"/>
      <c r="G8" s="9">
        <v>65</v>
      </c>
      <c r="H8" s="9"/>
      <c r="I8" s="19">
        <v>1305</v>
      </c>
    </row>
    <row r="9" spans="1:9" x14ac:dyDescent="0.3">
      <c r="A9" s="14"/>
      <c r="B9" t="s">
        <v>11</v>
      </c>
      <c r="C9" s="8"/>
      <c r="D9" s="9">
        <v>1712</v>
      </c>
      <c r="E9" s="9">
        <v>3</v>
      </c>
      <c r="F9" s="9"/>
      <c r="G9" s="9">
        <v>145</v>
      </c>
      <c r="H9" s="9"/>
      <c r="I9" s="19">
        <v>1860</v>
      </c>
    </row>
    <row r="10" spans="1:9" x14ac:dyDescent="0.3">
      <c r="A10" s="14"/>
      <c r="B10" t="s">
        <v>12</v>
      </c>
      <c r="C10" s="8"/>
      <c r="D10" s="9">
        <v>1146</v>
      </c>
      <c r="E10" s="9"/>
      <c r="F10" s="9"/>
      <c r="G10" s="9">
        <v>55</v>
      </c>
      <c r="H10" s="9"/>
      <c r="I10" s="19">
        <v>1201</v>
      </c>
    </row>
    <row r="11" spans="1:9" x14ac:dyDescent="0.3">
      <c r="A11" s="14"/>
      <c r="B11" t="s">
        <v>110</v>
      </c>
      <c r="C11" s="8"/>
      <c r="D11" s="9">
        <v>648</v>
      </c>
      <c r="E11" s="9"/>
      <c r="F11" s="9"/>
      <c r="G11" s="9">
        <v>25</v>
      </c>
      <c r="H11" s="9">
        <v>1</v>
      </c>
      <c r="I11" s="19">
        <v>674</v>
      </c>
    </row>
    <row r="12" spans="1:9" x14ac:dyDescent="0.3">
      <c r="A12" s="14"/>
      <c r="B12" t="s">
        <v>13</v>
      </c>
      <c r="C12" s="8"/>
      <c r="D12" s="9">
        <v>842</v>
      </c>
      <c r="E12" s="9">
        <v>3</v>
      </c>
      <c r="F12" s="9"/>
      <c r="G12" s="9">
        <v>28</v>
      </c>
      <c r="H12" s="9"/>
      <c r="I12" s="19">
        <v>873</v>
      </c>
    </row>
    <row r="13" spans="1:9" x14ac:dyDescent="0.3">
      <c r="A13" s="14"/>
      <c r="B13" t="s">
        <v>86</v>
      </c>
      <c r="C13" s="8">
        <v>41</v>
      </c>
      <c r="D13" s="9">
        <v>2109</v>
      </c>
      <c r="E13" s="9">
        <v>2</v>
      </c>
      <c r="F13" s="9"/>
      <c r="G13" s="9">
        <v>467</v>
      </c>
      <c r="H13" s="9"/>
      <c r="I13" s="19">
        <v>2619</v>
      </c>
    </row>
    <row r="14" spans="1:9" x14ac:dyDescent="0.3">
      <c r="A14" s="14"/>
      <c r="B14" t="s">
        <v>14</v>
      </c>
      <c r="C14" s="8"/>
      <c r="D14" s="9">
        <v>911</v>
      </c>
      <c r="E14" s="9">
        <v>4</v>
      </c>
      <c r="F14" s="9"/>
      <c r="G14" s="9">
        <v>1</v>
      </c>
      <c r="H14" s="9"/>
      <c r="I14" s="19">
        <v>916</v>
      </c>
    </row>
    <row r="15" spans="1:9" x14ac:dyDescent="0.3">
      <c r="A15" s="14"/>
      <c r="B15" t="s">
        <v>15</v>
      </c>
      <c r="C15" s="8"/>
      <c r="D15" s="9">
        <v>417</v>
      </c>
      <c r="E15" s="9">
        <v>3</v>
      </c>
      <c r="F15" s="9"/>
      <c r="G15" s="9">
        <v>2</v>
      </c>
      <c r="H15" s="9"/>
      <c r="I15" s="19">
        <v>422</v>
      </c>
    </row>
    <row r="16" spans="1:9" x14ac:dyDescent="0.3">
      <c r="A16" s="14"/>
      <c r="B16" t="s">
        <v>16</v>
      </c>
      <c r="C16" s="8"/>
      <c r="D16" s="9">
        <v>1130</v>
      </c>
      <c r="E16" s="9"/>
      <c r="F16" s="9"/>
      <c r="G16" s="9">
        <v>35</v>
      </c>
      <c r="H16" s="9"/>
      <c r="I16" s="19">
        <v>1165</v>
      </c>
    </row>
    <row r="17" spans="1:9" x14ac:dyDescent="0.3">
      <c r="A17" s="14"/>
      <c r="B17" t="s">
        <v>111</v>
      </c>
      <c r="C17" s="8"/>
      <c r="D17" s="9">
        <v>827</v>
      </c>
      <c r="E17" s="9"/>
      <c r="F17" s="9"/>
      <c r="G17" s="9">
        <v>58</v>
      </c>
      <c r="H17" s="9">
        <v>17</v>
      </c>
      <c r="I17" s="19">
        <v>902</v>
      </c>
    </row>
    <row r="18" spans="1:9" x14ac:dyDescent="0.3">
      <c r="A18" s="14"/>
      <c r="B18" t="s">
        <v>17</v>
      </c>
      <c r="C18" s="8"/>
      <c r="D18" s="9">
        <v>421</v>
      </c>
      <c r="E18" s="9">
        <v>3</v>
      </c>
      <c r="F18" s="9"/>
      <c r="G18" s="9">
        <v>11</v>
      </c>
      <c r="H18" s="9"/>
      <c r="I18" s="19">
        <v>435</v>
      </c>
    </row>
    <row r="19" spans="1:9" x14ac:dyDescent="0.3">
      <c r="A19" s="14"/>
      <c r="B19" t="s">
        <v>87</v>
      </c>
      <c r="C19" s="8"/>
      <c r="D19" s="9">
        <v>2226</v>
      </c>
      <c r="E19" s="9">
        <v>19</v>
      </c>
      <c r="F19" s="9"/>
      <c r="G19" s="9">
        <v>116</v>
      </c>
      <c r="H19" s="9"/>
      <c r="I19" s="19">
        <v>2361</v>
      </c>
    </row>
    <row r="20" spans="1:9" x14ac:dyDescent="0.3">
      <c r="A20" s="14"/>
      <c r="B20" t="s">
        <v>18</v>
      </c>
      <c r="C20" s="8"/>
      <c r="D20" s="9">
        <v>1922</v>
      </c>
      <c r="E20" s="9">
        <v>47</v>
      </c>
      <c r="F20" s="9"/>
      <c r="G20" s="9">
        <v>32</v>
      </c>
      <c r="H20" s="9"/>
      <c r="I20" s="19">
        <v>2001</v>
      </c>
    </row>
    <row r="21" spans="1:9" x14ac:dyDescent="0.3">
      <c r="A21" s="14"/>
      <c r="B21" t="s">
        <v>19</v>
      </c>
      <c r="C21" s="8"/>
      <c r="D21" s="9">
        <v>1299</v>
      </c>
      <c r="E21" s="9">
        <v>3</v>
      </c>
      <c r="F21" s="9"/>
      <c r="G21" s="9">
        <v>201</v>
      </c>
      <c r="H21" s="9"/>
      <c r="I21" s="19">
        <v>1503</v>
      </c>
    </row>
    <row r="22" spans="1:9" x14ac:dyDescent="0.3">
      <c r="A22" s="14"/>
      <c r="B22" t="s">
        <v>20</v>
      </c>
      <c r="C22" s="8"/>
      <c r="D22" s="9">
        <v>963</v>
      </c>
      <c r="E22" s="9"/>
      <c r="F22" s="9"/>
      <c r="G22" s="9">
        <v>41</v>
      </c>
      <c r="H22" s="9">
        <v>13</v>
      </c>
      <c r="I22" s="19">
        <v>1017</v>
      </c>
    </row>
    <row r="23" spans="1:9" x14ac:dyDescent="0.3">
      <c r="A23" s="15"/>
      <c r="B23" t="s">
        <v>112</v>
      </c>
      <c r="C23" s="8"/>
      <c r="D23" s="9">
        <v>622</v>
      </c>
      <c r="E23" s="9">
        <v>4</v>
      </c>
      <c r="F23" s="9"/>
      <c r="G23" s="9">
        <v>78</v>
      </c>
      <c r="H23" s="9"/>
      <c r="I23" s="19">
        <v>704</v>
      </c>
    </row>
    <row r="24" spans="1:9" x14ac:dyDescent="0.3">
      <c r="A24" s="16" t="s">
        <v>21</v>
      </c>
      <c r="B24" s="16"/>
      <c r="C24" s="10">
        <v>187</v>
      </c>
      <c r="D24" s="4">
        <v>42149</v>
      </c>
      <c r="E24" s="4">
        <v>258</v>
      </c>
      <c r="F24" s="4">
        <v>17</v>
      </c>
      <c r="G24" s="4">
        <v>3985</v>
      </c>
      <c r="H24" s="4">
        <v>31</v>
      </c>
      <c r="I24" s="20">
        <v>46627</v>
      </c>
    </row>
    <row r="25" spans="1:9" x14ac:dyDescent="0.3">
      <c r="A25" s="14" t="s">
        <v>22</v>
      </c>
      <c r="B25" t="s">
        <v>23</v>
      </c>
      <c r="C25" s="8"/>
      <c r="D25" s="9">
        <v>3393</v>
      </c>
      <c r="E25" s="9">
        <v>4</v>
      </c>
      <c r="F25" s="9"/>
      <c r="G25" s="9">
        <v>43</v>
      </c>
      <c r="H25" s="9"/>
      <c r="I25" s="19">
        <v>3440</v>
      </c>
    </row>
    <row r="26" spans="1:9" x14ac:dyDescent="0.3">
      <c r="A26" s="14"/>
      <c r="B26" t="s">
        <v>24</v>
      </c>
      <c r="C26" s="8"/>
      <c r="D26" s="9">
        <v>1813</v>
      </c>
      <c r="E26" s="9">
        <v>7</v>
      </c>
      <c r="F26" s="9"/>
      <c r="G26" s="9">
        <v>146</v>
      </c>
      <c r="H26" s="9"/>
      <c r="I26" s="19">
        <v>1966</v>
      </c>
    </row>
    <row r="27" spans="1:9" x14ac:dyDescent="0.3">
      <c r="A27" s="14"/>
      <c r="B27" t="s">
        <v>25</v>
      </c>
      <c r="C27" s="8"/>
      <c r="D27" s="9">
        <v>3412</v>
      </c>
      <c r="E27" s="9">
        <v>39</v>
      </c>
      <c r="F27" s="9"/>
      <c r="G27" s="9">
        <v>64</v>
      </c>
      <c r="H27" s="9"/>
      <c r="I27" s="19">
        <v>3515</v>
      </c>
    </row>
    <row r="28" spans="1:9" x14ac:dyDescent="0.3">
      <c r="A28" s="14"/>
      <c r="B28" t="s">
        <v>88</v>
      </c>
      <c r="C28" s="8"/>
      <c r="D28" s="9">
        <v>1415</v>
      </c>
      <c r="E28" s="9"/>
      <c r="F28" s="9"/>
      <c r="G28" s="9">
        <v>28</v>
      </c>
      <c r="H28" s="9">
        <v>5</v>
      </c>
      <c r="I28" s="19">
        <v>1448</v>
      </c>
    </row>
    <row r="29" spans="1:9" x14ac:dyDescent="0.3">
      <c r="A29" s="14"/>
      <c r="B29" t="s">
        <v>26</v>
      </c>
      <c r="C29" s="8"/>
      <c r="D29" s="9">
        <v>1475</v>
      </c>
      <c r="E29" s="9">
        <v>19</v>
      </c>
      <c r="F29" s="9"/>
      <c r="G29" s="9">
        <v>43</v>
      </c>
      <c r="H29" s="9"/>
      <c r="I29" s="19">
        <v>1537</v>
      </c>
    </row>
    <row r="30" spans="1:9" x14ac:dyDescent="0.3">
      <c r="A30" s="14"/>
      <c r="B30" t="s">
        <v>27</v>
      </c>
      <c r="C30" s="8"/>
      <c r="D30" s="9">
        <v>2973</v>
      </c>
      <c r="E30" s="9">
        <v>53</v>
      </c>
      <c r="F30" s="9"/>
      <c r="G30" s="9">
        <v>53</v>
      </c>
      <c r="H30" s="9"/>
      <c r="I30" s="19">
        <v>3079</v>
      </c>
    </row>
    <row r="31" spans="1:9" x14ac:dyDescent="0.3">
      <c r="A31" s="14"/>
      <c r="B31" t="s">
        <v>28</v>
      </c>
      <c r="C31" s="8"/>
      <c r="D31" s="9">
        <v>1845</v>
      </c>
      <c r="E31" s="9">
        <v>22</v>
      </c>
      <c r="F31" s="9"/>
      <c r="G31" s="9">
        <v>12</v>
      </c>
      <c r="H31" s="9"/>
      <c r="I31" s="19">
        <v>1878</v>
      </c>
    </row>
    <row r="32" spans="1:9" x14ac:dyDescent="0.3">
      <c r="A32" s="14"/>
      <c r="B32" t="s">
        <v>29</v>
      </c>
      <c r="C32" s="8"/>
      <c r="D32" s="9">
        <v>1441</v>
      </c>
      <c r="E32" s="9">
        <v>5</v>
      </c>
      <c r="F32" s="9"/>
      <c r="G32" s="9">
        <v>5</v>
      </c>
      <c r="H32" s="9"/>
      <c r="I32" s="19">
        <v>1451</v>
      </c>
    </row>
    <row r="33" spans="1:9" x14ac:dyDescent="0.3">
      <c r="A33" s="15"/>
      <c r="B33" t="s">
        <v>119</v>
      </c>
      <c r="C33" s="8"/>
      <c r="D33" s="9">
        <v>956</v>
      </c>
      <c r="E33" s="9">
        <v>1</v>
      </c>
      <c r="F33" s="9"/>
      <c r="G33" s="9">
        <v>15</v>
      </c>
      <c r="H33" s="9"/>
      <c r="I33" s="19">
        <v>972</v>
      </c>
    </row>
    <row r="34" spans="1:9" x14ac:dyDescent="0.3">
      <c r="A34" s="16" t="s">
        <v>30</v>
      </c>
      <c r="B34" s="16"/>
      <c r="C34" s="10"/>
      <c r="D34" s="4">
        <v>18723</v>
      </c>
      <c r="E34" s="4">
        <v>150</v>
      </c>
      <c r="F34" s="4"/>
      <c r="G34" s="4">
        <v>409</v>
      </c>
      <c r="H34" s="4">
        <v>5</v>
      </c>
      <c r="I34" s="20">
        <v>19286</v>
      </c>
    </row>
    <row r="35" spans="1:9" x14ac:dyDescent="0.3">
      <c r="A35" s="14" t="s">
        <v>31</v>
      </c>
      <c r="B35" t="s">
        <v>89</v>
      </c>
      <c r="C35" s="8"/>
      <c r="D35" s="9">
        <v>736</v>
      </c>
      <c r="E35" s="9"/>
      <c r="F35" s="9"/>
      <c r="G35" s="9">
        <v>26</v>
      </c>
      <c r="H35" s="9"/>
      <c r="I35" s="19">
        <v>762</v>
      </c>
    </row>
    <row r="36" spans="1:9" x14ac:dyDescent="0.3">
      <c r="A36" s="14"/>
      <c r="B36" t="s">
        <v>32</v>
      </c>
      <c r="C36" s="8"/>
      <c r="D36" s="9">
        <v>672</v>
      </c>
      <c r="E36" s="9">
        <v>16</v>
      </c>
      <c r="F36" s="9"/>
      <c r="G36" s="9">
        <v>64</v>
      </c>
      <c r="H36" s="9"/>
      <c r="I36" s="19">
        <v>752</v>
      </c>
    </row>
    <row r="37" spans="1:9" x14ac:dyDescent="0.3">
      <c r="A37" s="14"/>
      <c r="B37" t="s">
        <v>33</v>
      </c>
      <c r="C37" s="8"/>
      <c r="D37" s="9">
        <v>1855</v>
      </c>
      <c r="E37" s="9">
        <v>4</v>
      </c>
      <c r="F37" s="9"/>
      <c r="G37" s="9">
        <v>57</v>
      </c>
      <c r="H37" s="9"/>
      <c r="I37" s="19">
        <v>1916</v>
      </c>
    </row>
    <row r="38" spans="1:9" x14ac:dyDescent="0.3">
      <c r="A38" s="14"/>
      <c r="B38" t="s">
        <v>102</v>
      </c>
      <c r="C38" s="8"/>
      <c r="D38" s="9">
        <v>927</v>
      </c>
      <c r="E38" s="9">
        <v>3</v>
      </c>
      <c r="F38" s="9"/>
      <c r="G38" s="9">
        <v>122</v>
      </c>
      <c r="H38" s="9"/>
      <c r="I38" s="19">
        <v>1052</v>
      </c>
    </row>
    <row r="39" spans="1:9" x14ac:dyDescent="0.3">
      <c r="A39" s="14"/>
      <c r="B39" t="s">
        <v>34</v>
      </c>
      <c r="C39" s="8"/>
      <c r="D39" s="9">
        <v>413</v>
      </c>
      <c r="E39" s="9">
        <v>3</v>
      </c>
      <c r="F39" s="9"/>
      <c r="G39" s="9">
        <v>30</v>
      </c>
      <c r="H39" s="9"/>
      <c r="I39" s="19">
        <v>446</v>
      </c>
    </row>
    <row r="40" spans="1:9" x14ac:dyDescent="0.3">
      <c r="A40" s="14"/>
      <c r="B40" t="s">
        <v>35</v>
      </c>
      <c r="C40" s="8"/>
      <c r="D40" s="9">
        <v>1583</v>
      </c>
      <c r="E40" s="9">
        <v>6</v>
      </c>
      <c r="F40" s="9"/>
      <c r="G40" s="9">
        <v>111</v>
      </c>
      <c r="H40" s="9"/>
      <c r="I40" s="19">
        <v>1700</v>
      </c>
    </row>
    <row r="41" spans="1:9" x14ac:dyDescent="0.3">
      <c r="A41" s="14"/>
      <c r="B41" t="s">
        <v>36</v>
      </c>
      <c r="C41" s="8"/>
      <c r="D41" s="9">
        <v>1442</v>
      </c>
      <c r="E41" s="9">
        <v>21</v>
      </c>
      <c r="F41" s="9"/>
      <c r="G41" s="9">
        <v>122</v>
      </c>
      <c r="H41" s="9"/>
      <c r="I41" s="19">
        <v>1585</v>
      </c>
    </row>
    <row r="42" spans="1:9" x14ac:dyDescent="0.3">
      <c r="A42" s="14"/>
      <c r="B42" t="s">
        <v>85</v>
      </c>
      <c r="C42" s="8"/>
      <c r="D42" s="9">
        <v>7975</v>
      </c>
      <c r="E42" s="9">
        <v>46</v>
      </c>
      <c r="F42" s="9"/>
      <c r="G42" s="9">
        <v>1219</v>
      </c>
      <c r="H42" s="9"/>
      <c r="I42" s="19">
        <v>9240</v>
      </c>
    </row>
    <row r="43" spans="1:9" x14ac:dyDescent="0.3">
      <c r="A43" s="14"/>
      <c r="B43" t="s">
        <v>37</v>
      </c>
      <c r="C43" s="8"/>
      <c r="D43" s="9">
        <v>4752</v>
      </c>
      <c r="E43" s="9">
        <v>49</v>
      </c>
      <c r="F43" s="9"/>
      <c r="G43" s="9">
        <v>387</v>
      </c>
      <c r="H43" s="9"/>
      <c r="I43" s="19">
        <v>5188</v>
      </c>
    </row>
    <row r="44" spans="1:9" x14ac:dyDescent="0.3">
      <c r="A44" s="14"/>
      <c r="B44" t="s">
        <v>38</v>
      </c>
      <c r="C44" s="8"/>
      <c r="D44" s="9">
        <v>1260</v>
      </c>
      <c r="E44" s="9">
        <v>6</v>
      </c>
      <c r="F44" s="9"/>
      <c r="G44" s="9">
        <v>37</v>
      </c>
      <c r="H44" s="9"/>
      <c r="I44" s="19">
        <v>1303</v>
      </c>
    </row>
    <row r="45" spans="1:9" x14ac:dyDescent="0.3">
      <c r="A45" s="14"/>
      <c r="B45" t="s">
        <v>39</v>
      </c>
      <c r="C45" s="8"/>
      <c r="D45" s="9">
        <v>1765</v>
      </c>
      <c r="E45" s="9"/>
      <c r="F45" s="9"/>
      <c r="G45" s="9">
        <v>19</v>
      </c>
      <c r="H45" s="9"/>
      <c r="I45" s="19">
        <v>1784</v>
      </c>
    </row>
    <row r="46" spans="1:9" x14ac:dyDescent="0.3">
      <c r="A46" s="14"/>
      <c r="B46" t="s">
        <v>40</v>
      </c>
      <c r="C46" s="8"/>
      <c r="D46" s="9">
        <v>1359</v>
      </c>
      <c r="E46" s="9">
        <v>1</v>
      </c>
      <c r="F46" s="9"/>
      <c r="G46" s="9">
        <v>126</v>
      </c>
      <c r="H46" s="9"/>
      <c r="I46" s="19">
        <v>1486</v>
      </c>
    </row>
    <row r="47" spans="1:9" x14ac:dyDescent="0.3">
      <c r="A47" s="14"/>
      <c r="B47" t="s">
        <v>120</v>
      </c>
      <c r="C47" s="8"/>
      <c r="D47" s="9">
        <v>508</v>
      </c>
      <c r="E47" s="9">
        <v>4</v>
      </c>
      <c r="F47" s="9"/>
      <c r="G47" s="9">
        <v>8</v>
      </c>
      <c r="H47" s="9"/>
      <c r="I47" s="19">
        <v>520</v>
      </c>
    </row>
    <row r="48" spans="1:9" x14ac:dyDescent="0.3">
      <c r="A48" s="14"/>
      <c r="B48" t="s">
        <v>41</v>
      </c>
      <c r="C48" s="8"/>
      <c r="D48" s="9">
        <v>644</v>
      </c>
      <c r="E48" s="9"/>
      <c r="F48" s="9"/>
      <c r="G48" s="9">
        <v>4</v>
      </c>
      <c r="H48" s="9"/>
      <c r="I48" s="19">
        <v>648</v>
      </c>
    </row>
    <row r="49" spans="1:9" x14ac:dyDescent="0.3">
      <c r="A49" s="14"/>
      <c r="B49" t="s">
        <v>42</v>
      </c>
      <c r="C49" s="8"/>
      <c r="D49" s="9">
        <v>398</v>
      </c>
      <c r="E49" s="9"/>
      <c r="F49" s="9"/>
      <c r="G49" s="9">
        <v>1</v>
      </c>
      <c r="H49" s="9"/>
      <c r="I49" s="19">
        <v>399</v>
      </c>
    </row>
    <row r="50" spans="1:9" x14ac:dyDescent="0.3">
      <c r="A50" s="14"/>
      <c r="B50" t="s">
        <v>43</v>
      </c>
      <c r="C50" s="8"/>
      <c r="D50" s="9">
        <v>1074</v>
      </c>
      <c r="E50" s="9">
        <v>5</v>
      </c>
      <c r="F50" s="9"/>
      <c r="G50" s="9">
        <v>11</v>
      </c>
      <c r="H50" s="9"/>
      <c r="I50" s="19">
        <v>1090</v>
      </c>
    </row>
    <row r="51" spans="1:9" x14ac:dyDescent="0.3">
      <c r="A51" s="14"/>
      <c r="B51" t="s">
        <v>44</v>
      </c>
      <c r="C51" s="8"/>
      <c r="D51" s="9">
        <v>613</v>
      </c>
      <c r="E51" s="9"/>
      <c r="F51" s="9"/>
      <c r="G51" s="9">
        <v>22</v>
      </c>
      <c r="H51" s="9"/>
      <c r="I51" s="19">
        <v>635</v>
      </c>
    </row>
    <row r="52" spans="1:9" x14ac:dyDescent="0.3">
      <c r="A52" s="14"/>
      <c r="B52" t="s">
        <v>45</v>
      </c>
      <c r="C52" s="8"/>
      <c r="D52" s="9">
        <v>1006</v>
      </c>
      <c r="E52" s="9">
        <v>10</v>
      </c>
      <c r="F52" s="9"/>
      <c r="G52" s="9">
        <v>6</v>
      </c>
      <c r="H52" s="9"/>
      <c r="I52" s="19">
        <v>1022</v>
      </c>
    </row>
    <row r="53" spans="1:9" x14ac:dyDescent="0.3">
      <c r="A53" s="14"/>
      <c r="B53" t="s">
        <v>46</v>
      </c>
      <c r="C53" s="8"/>
      <c r="D53" s="9">
        <v>637</v>
      </c>
      <c r="E53" s="9">
        <v>1</v>
      </c>
      <c r="F53" s="9"/>
      <c r="G53" s="9">
        <v>28</v>
      </c>
      <c r="H53" s="9"/>
      <c r="I53" s="19">
        <v>666</v>
      </c>
    </row>
    <row r="54" spans="1:9" x14ac:dyDescent="0.3">
      <c r="A54" s="14"/>
      <c r="B54" t="s">
        <v>47</v>
      </c>
      <c r="C54" s="8"/>
      <c r="D54" s="9">
        <v>1526</v>
      </c>
      <c r="E54" s="9">
        <v>1</v>
      </c>
      <c r="F54" s="9"/>
      <c r="G54" s="9">
        <v>33</v>
      </c>
      <c r="H54" s="9">
        <v>2</v>
      </c>
      <c r="I54" s="19">
        <v>1562</v>
      </c>
    </row>
    <row r="55" spans="1:9" x14ac:dyDescent="0.3">
      <c r="A55" s="14"/>
      <c r="B55" t="s">
        <v>103</v>
      </c>
      <c r="C55" s="8"/>
      <c r="D55" s="9">
        <v>1011</v>
      </c>
      <c r="E55" s="9"/>
      <c r="F55" s="9"/>
      <c r="G55" s="9">
        <v>2</v>
      </c>
      <c r="H55" s="9"/>
      <c r="I55" s="19">
        <v>1013</v>
      </c>
    </row>
    <row r="56" spans="1:9" x14ac:dyDescent="0.3">
      <c r="A56" s="14"/>
      <c r="B56" t="s">
        <v>48</v>
      </c>
      <c r="C56" s="8"/>
      <c r="D56" s="9">
        <v>832</v>
      </c>
      <c r="E56" s="9">
        <v>1</v>
      </c>
      <c r="F56" s="9"/>
      <c r="G56" s="9">
        <v>41</v>
      </c>
      <c r="H56" s="9"/>
      <c r="I56" s="19">
        <v>874</v>
      </c>
    </row>
    <row r="57" spans="1:9" x14ac:dyDescent="0.3">
      <c r="A57" s="14"/>
      <c r="B57" t="s">
        <v>49</v>
      </c>
      <c r="C57" s="8"/>
      <c r="D57" s="9">
        <v>643</v>
      </c>
      <c r="E57" s="9"/>
      <c r="F57" s="9"/>
      <c r="G57" s="9">
        <v>50</v>
      </c>
      <c r="H57" s="9"/>
      <c r="I57" s="19">
        <v>693</v>
      </c>
    </row>
    <row r="58" spans="1:9" x14ac:dyDescent="0.3">
      <c r="A58" s="14"/>
      <c r="B58" t="s">
        <v>90</v>
      </c>
      <c r="C58" s="8"/>
      <c r="D58" s="9">
        <v>891</v>
      </c>
      <c r="E58" s="9"/>
      <c r="F58" s="9"/>
      <c r="G58" s="9">
        <v>117</v>
      </c>
      <c r="H58" s="9"/>
      <c r="I58" s="19">
        <v>1008</v>
      </c>
    </row>
    <row r="59" spans="1:9" x14ac:dyDescent="0.3">
      <c r="A59" s="15"/>
      <c r="B59" t="s">
        <v>84</v>
      </c>
      <c r="C59" s="8"/>
      <c r="D59" s="9"/>
      <c r="E59" s="9"/>
      <c r="F59" s="9"/>
      <c r="G59" s="9"/>
      <c r="H59" s="9"/>
      <c r="I59" s="19"/>
    </row>
    <row r="60" spans="1:9" x14ac:dyDescent="0.3">
      <c r="A60" s="16" t="s">
        <v>50</v>
      </c>
      <c r="B60" s="16"/>
      <c r="C60" s="10"/>
      <c r="D60" s="4">
        <v>34522</v>
      </c>
      <c r="E60" s="4">
        <v>177</v>
      </c>
      <c r="F60" s="4"/>
      <c r="G60" s="4">
        <v>2643</v>
      </c>
      <c r="H60" s="4">
        <v>2</v>
      </c>
      <c r="I60" s="20">
        <v>37344</v>
      </c>
    </row>
    <row r="61" spans="1:9" x14ac:dyDescent="0.3">
      <c r="A61" s="14" t="s">
        <v>51</v>
      </c>
      <c r="B61" t="s">
        <v>52</v>
      </c>
      <c r="C61" s="8"/>
      <c r="D61" s="9">
        <v>370</v>
      </c>
      <c r="E61" s="9"/>
      <c r="F61" s="9"/>
      <c r="G61" s="9">
        <v>12</v>
      </c>
      <c r="H61" s="9"/>
      <c r="I61" s="19">
        <v>382</v>
      </c>
    </row>
    <row r="62" spans="1:9" x14ac:dyDescent="0.3">
      <c r="A62" s="14"/>
      <c r="B62" t="s">
        <v>53</v>
      </c>
      <c r="C62" s="8"/>
      <c r="D62" s="9">
        <v>2584</v>
      </c>
      <c r="E62" s="9">
        <v>78</v>
      </c>
      <c r="F62" s="9"/>
      <c r="G62" s="9">
        <v>78</v>
      </c>
      <c r="H62" s="9"/>
      <c r="I62" s="19">
        <v>2740</v>
      </c>
    </row>
    <row r="63" spans="1:9" x14ac:dyDescent="0.3">
      <c r="A63" s="14"/>
      <c r="B63" t="s">
        <v>54</v>
      </c>
      <c r="C63" s="8"/>
      <c r="D63" s="9">
        <v>682</v>
      </c>
      <c r="E63" s="9">
        <v>6</v>
      </c>
      <c r="F63" s="9"/>
      <c r="G63" s="9">
        <v>31</v>
      </c>
      <c r="H63" s="9"/>
      <c r="I63" s="19">
        <v>719</v>
      </c>
    </row>
    <row r="64" spans="1:9" x14ac:dyDescent="0.3">
      <c r="A64" s="14"/>
      <c r="B64" t="s">
        <v>55</v>
      </c>
      <c r="C64" s="8"/>
      <c r="D64" s="9">
        <v>1746</v>
      </c>
      <c r="E64" s="9">
        <v>10</v>
      </c>
      <c r="F64" s="9"/>
      <c r="G64" s="9">
        <v>155</v>
      </c>
      <c r="H64" s="9"/>
      <c r="I64" s="19">
        <v>1911</v>
      </c>
    </row>
    <row r="65" spans="1:9" x14ac:dyDescent="0.3">
      <c r="A65" s="14"/>
      <c r="B65" t="s">
        <v>56</v>
      </c>
      <c r="C65" s="8"/>
      <c r="D65" s="9">
        <v>1583</v>
      </c>
      <c r="E65" s="9">
        <v>5</v>
      </c>
      <c r="F65" s="9"/>
      <c r="G65" s="9">
        <v>32</v>
      </c>
      <c r="H65" s="9"/>
      <c r="I65" s="19">
        <v>1620</v>
      </c>
    </row>
    <row r="66" spans="1:9" x14ac:dyDescent="0.3">
      <c r="A66" s="14"/>
      <c r="B66" t="s">
        <v>57</v>
      </c>
      <c r="C66" s="8"/>
      <c r="D66" s="9">
        <v>700</v>
      </c>
      <c r="E66" s="9"/>
      <c r="F66" s="9"/>
      <c r="G66" s="9">
        <v>5</v>
      </c>
      <c r="H66" s="9"/>
      <c r="I66" s="19">
        <v>705</v>
      </c>
    </row>
    <row r="67" spans="1:9" x14ac:dyDescent="0.3">
      <c r="A67" s="14"/>
      <c r="B67" t="s">
        <v>58</v>
      </c>
      <c r="C67" s="8"/>
      <c r="D67" s="9">
        <v>334</v>
      </c>
      <c r="E67" s="9"/>
      <c r="F67" s="9"/>
      <c r="G67" s="9">
        <v>4</v>
      </c>
      <c r="H67" s="9"/>
      <c r="I67" s="19">
        <v>338</v>
      </c>
    </row>
    <row r="68" spans="1:9" x14ac:dyDescent="0.3">
      <c r="A68" s="14"/>
      <c r="B68" t="s">
        <v>59</v>
      </c>
      <c r="C68" s="8">
        <v>42</v>
      </c>
      <c r="D68" s="9">
        <v>2754</v>
      </c>
      <c r="E68" s="9">
        <v>32</v>
      </c>
      <c r="F68" s="9"/>
      <c r="G68" s="9">
        <v>289</v>
      </c>
      <c r="H68" s="9"/>
      <c r="I68" s="19">
        <v>3117</v>
      </c>
    </row>
    <row r="69" spans="1:9" x14ac:dyDescent="0.3">
      <c r="A69" s="14"/>
      <c r="B69" t="s">
        <v>104</v>
      </c>
      <c r="C69" s="8"/>
      <c r="D69" s="9">
        <v>490</v>
      </c>
      <c r="E69" s="9"/>
      <c r="F69" s="9"/>
      <c r="G69" s="9">
        <v>5</v>
      </c>
      <c r="H69" s="9">
        <v>3</v>
      </c>
      <c r="I69" s="19">
        <v>498</v>
      </c>
    </row>
    <row r="70" spans="1:9" x14ac:dyDescent="0.3">
      <c r="A70" s="14"/>
      <c r="B70" t="s">
        <v>60</v>
      </c>
      <c r="C70" s="8"/>
      <c r="D70" s="9">
        <v>1585</v>
      </c>
      <c r="E70" s="9">
        <v>6</v>
      </c>
      <c r="F70" s="9"/>
      <c r="G70" s="9">
        <v>108</v>
      </c>
      <c r="H70" s="9"/>
      <c r="I70" s="19">
        <v>1699</v>
      </c>
    </row>
    <row r="71" spans="1:9" x14ac:dyDescent="0.3">
      <c r="A71" s="14"/>
      <c r="B71" t="s">
        <v>61</v>
      </c>
      <c r="C71" s="8"/>
      <c r="D71" s="9">
        <v>484</v>
      </c>
      <c r="E71" s="9"/>
      <c r="F71" s="9"/>
      <c r="G71" s="9">
        <v>9</v>
      </c>
      <c r="H71" s="9">
        <v>3</v>
      </c>
      <c r="I71" s="19">
        <v>496</v>
      </c>
    </row>
    <row r="72" spans="1:9" x14ac:dyDescent="0.3">
      <c r="A72" s="15"/>
      <c r="B72" t="s">
        <v>62</v>
      </c>
      <c r="C72" s="8">
        <v>3</v>
      </c>
      <c r="D72" s="9">
        <v>1519</v>
      </c>
      <c r="E72" s="9"/>
      <c r="F72" s="9"/>
      <c r="G72" s="9">
        <v>381</v>
      </c>
      <c r="H72" s="9"/>
      <c r="I72" s="19">
        <v>1903</v>
      </c>
    </row>
    <row r="73" spans="1:9" x14ac:dyDescent="0.3">
      <c r="A73" s="16" t="s">
        <v>63</v>
      </c>
      <c r="B73" s="16"/>
      <c r="C73" s="10">
        <v>45</v>
      </c>
      <c r="D73" s="4">
        <v>14831</v>
      </c>
      <c r="E73" s="4">
        <v>137</v>
      </c>
      <c r="F73" s="4"/>
      <c r="G73" s="4">
        <v>1109</v>
      </c>
      <c r="H73" s="4">
        <v>6</v>
      </c>
      <c r="I73" s="20">
        <v>16128</v>
      </c>
    </row>
    <row r="74" spans="1:9" x14ac:dyDescent="0.3">
      <c r="A74" s="14" t="s">
        <v>64</v>
      </c>
      <c r="B74" t="s">
        <v>65</v>
      </c>
      <c r="C74" s="8"/>
      <c r="D74" s="9">
        <v>616</v>
      </c>
      <c r="E74" s="9"/>
      <c r="F74" s="9"/>
      <c r="G74" s="9">
        <v>49</v>
      </c>
      <c r="H74" s="9"/>
      <c r="I74" s="19">
        <v>665</v>
      </c>
    </row>
    <row r="75" spans="1:9" x14ac:dyDescent="0.3">
      <c r="A75" s="14"/>
      <c r="B75" t="s">
        <v>66</v>
      </c>
      <c r="C75" s="8"/>
      <c r="D75" s="9">
        <v>1819</v>
      </c>
      <c r="E75" s="9">
        <v>2</v>
      </c>
      <c r="F75" s="9">
        <v>29</v>
      </c>
      <c r="G75" s="9">
        <v>141</v>
      </c>
      <c r="H75" s="9"/>
      <c r="I75" s="19">
        <v>1991</v>
      </c>
    </row>
    <row r="76" spans="1:9" x14ac:dyDescent="0.3">
      <c r="A76" s="14"/>
      <c r="B76" t="s">
        <v>67</v>
      </c>
      <c r="C76" s="8"/>
      <c r="D76" s="9">
        <v>2888</v>
      </c>
      <c r="E76" s="9">
        <v>79</v>
      </c>
      <c r="F76" s="9"/>
      <c r="G76" s="9">
        <v>163</v>
      </c>
      <c r="H76" s="9"/>
      <c r="I76" s="19">
        <v>3130</v>
      </c>
    </row>
    <row r="77" spans="1:9" x14ac:dyDescent="0.3">
      <c r="A77" s="14"/>
      <c r="B77" t="s">
        <v>68</v>
      </c>
      <c r="C77" s="8"/>
      <c r="D77" s="9">
        <v>389</v>
      </c>
      <c r="E77" s="9">
        <v>2</v>
      </c>
      <c r="F77" s="9"/>
      <c r="G77" s="9">
        <v>9</v>
      </c>
      <c r="H77" s="9"/>
      <c r="I77" s="19">
        <v>400</v>
      </c>
    </row>
    <row r="78" spans="1:9" x14ac:dyDescent="0.3">
      <c r="A78" s="14"/>
      <c r="B78" t="s">
        <v>69</v>
      </c>
      <c r="C78" s="8"/>
      <c r="D78" s="9">
        <v>1494</v>
      </c>
      <c r="E78" s="9">
        <v>12</v>
      </c>
      <c r="F78" s="9"/>
      <c r="G78" s="9">
        <v>38</v>
      </c>
      <c r="H78" s="9"/>
      <c r="I78" s="19">
        <v>1544</v>
      </c>
    </row>
    <row r="79" spans="1:9" x14ac:dyDescent="0.3">
      <c r="A79" s="14"/>
      <c r="B79" t="s">
        <v>121</v>
      </c>
      <c r="C79" s="8"/>
      <c r="D79" s="9">
        <v>256</v>
      </c>
      <c r="E79" s="9"/>
      <c r="F79" s="9"/>
      <c r="G79" s="9">
        <v>27</v>
      </c>
      <c r="H79" s="9"/>
      <c r="I79" s="19">
        <v>283</v>
      </c>
    </row>
    <row r="80" spans="1:9" x14ac:dyDescent="0.3">
      <c r="A80" s="14"/>
      <c r="B80" t="s">
        <v>70</v>
      </c>
      <c r="C80" s="8"/>
      <c r="D80" s="9">
        <v>1413</v>
      </c>
      <c r="E80" s="9">
        <v>2</v>
      </c>
      <c r="F80" s="9"/>
      <c r="G80" s="9">
        <v>19</v>
      </c>
      <c r="H80" s="9"/>
      <c r="I80" s="19">
        <v>1434</v>
      </c>
    </row>
    <row r="81" spans="1:9" x14ac:dyDescent="0.3">
      <c r="A81" s="14"/>
      <c r="B81" t="s">
        <v>122</v>
      </c>
      <c r="C81" s="8"/>
      <c r="D81" s="9">
        <v>407</v>
      </c>
      <c r="E81" s="9">
        <v>2</v>
      </c>
      <c r="F81" s="9"/>
      <c r="G81" s="9">
        <v>2</v>
      </c>
      <c r="H81" s="9"/>
      <c r="I81" s="19">
        <v>411</v>
      </c>
    </row>
    <row r="82" spans="1:9" x14ac:dyDescent="0.3">
      <c r="A82" s="14"/>
      <c r="B82" t="s">
        <v>71</v>
      </c>
      <c r="C82" s="8"/>
      <c r="D82" s="9">
        <v>383</v>
      </c>
      <c r="E82" s="9">
        <v>2</v>
      </c>
      <c r="F82" s="9"/>
      <c r="G82" s="9">
        <v>34</v>
      </c>
      <c r="H82" s="9"/>
      <c r="I82" s="19">
        <v>419</v>
      </c>
    </row>
    <row r="83" spans="1:9" x14ac:dyDescent="0.3">
      <c r="A83" s="14"/>
      <c r="B83" t="s">
        <v>105</v>
      </c>
      <c r="C83" s="8"/>
      <c r="D83" s="9">
        <v>1194</v>
      </c>
      <c r="E83" s="9">
        <v>1</v>
      </c>
      <c r="F83" s="9"/>
      <c r="G83" s="9">
        <v>211</v>
      </c>
      <c r="H83" s="9"/>
      <c r="I83" s="19">
        <v>1406</v>
      </c>
    </row>
    <row r="84" spans="1:9" x14ac:dyDescent="0.3">
      <c r="A84" s="14"/>
      <c r="B84" t="s">
        <v>72</v>
      </c>
      <c r="C84" s="8"/>
      <c r="D84" s="9">
        <v>486</v>
      </c>
      <c r="E84" s="9"/>
      <c r="F84" s="9"/>
      <c r="G84" s="9">
        <v>3</v>
      </c>
      <c r="H84" s="9"/>
      <c r="I84" s="19">
        <v>489</v>
      </c>
    </row>
    <row r="85" spans="1:9" x14ac:dyDescent="0.3">
      <c r="A85" s="14"/>
      <c r="B85" t="s">
        <v>73</v>
      </c>
      <c r="C85" s="8"/>
      <c r="D85" s="9">
        <v>862</v>
      </c>
      <c r="E85" s="9"/>
      <c r="F85" s="9"/>
      <c r="G85" s="9"/>
      <c r="H85" s="9"/>
      <c r="I85" s="19">
        <v>862</v>
      </c>
    </row>
    <row r="86" spans="1:9" x14ac:dyDescent="0.3">
      <c r="A86" s="14"/>
      <c r="B86" t="s">
        <v>106</v>
      </c>
      <c r="C86" s="8"/>
      <c r="D86" s="9">
        <v>1001</v>
      </c>
      <c r="E86" s="9">
        <v>21</v>
      </c>
      <c r="F86" s="9"/>
      <c r="G86" s="9">
        <v>49</v>
      </c>
      <c r="H86" s="9"/>
      <c r="I86" s="19">
        <v>1071</v>
      </c>
    </row>
    <row r="87" spans="1:9" x14ac:dyDescent="0.3">
      <c r="A87" s="14"/>
      <c r="B87" t="s">
        <v>74</v>
      </c>
      <c r="C87" s="8"/>
      <c r="D87" s="9">
        <v>1674</v>
      </c>
      <c r="E87" s="9"/>
      <c r="F87" s="9"/>
      <c r="G87" s="9">
        <v>18</v>
      </c>
      <c r="H87" s="9"/>
      <c r="I87" s="19">
        <v>1692</v>
      </c>
    </row>
    <row r="88" spans="1:9" x14ac:dyDescent="0.3">
      <c r="A88" s="14"/>
      <c r="B88" t="s">
        <v>75</v>
      </c>
      <c r="C88" s="8"/>
      <c r="D88" s="9">
        <v>1351</v>
      </c>
      <c r="E88" s="9"/>
      <c r="F88" s="9"/>
      <c r="G88" s="9">
        <v>127</v>
      </c>
      <c r="H88" s="9"/>
      <c r="I88" s="19">
        <v>1478</v>
      </c>
    </row>
    <row r="89" spans="1:9" x14ac:dyDescent="0.3">
      <c r="A89" s="14"/>
      <c r="B89" t="s">
        <v>76</v>
      </c>
      <c r="C89" s="8"/>
      <c r="D89" s="9">
        <v>4163</v>
      </c>
      <c r="E89" s="9">
        <v>23</v>
      </c>
      <c r="F89" s="9">
        <v>75</v>
      </c>
      <c r="G89" s="9">
        <v>174</v>
      </c>
      <c r="H89" s="9"/>
      <c r="I89" s="19">
        <v>4435</v>
      </c>
    </row>
    <row r="90" spans="1:9" x14ac:dyDescent="0.3">
      <c r="A90" s="14"/>
      <c r="B90" t="s">
        <v>77</v>
      </c>
      <c r="C90" s="8"/>
      <c r="D90" s="9">
        <v>485</v>
      </c>
      <c r="E90" s="9">
        <v>10</v>
      </c>
      <c r="F90" s="9"/>
      <c r="G90" s="9">
        <v>32</v>
      </c>
      <c r="H90" s="9"/>
      <c r="I90" s="19">
        <v>527</v>
      </c>
    </row>
    <row r="91" spans="1:9" x14ac:dyDescent="0.3">
      <c r="A91" s="14"/>
      <c r="B91" t="s">
        <v>78</v>
      </c>
      <c r="C91" s="8"/>
      <c r="D91" s="9">
        <v>1618</v>
      </c>
      <c r="E91" s="9">
        <v>2</v>
      </c>
      <c r="F91" s="9"/>
      <c r="G91" s="9">
        <v>29</v>
      </c>
      <c r="H91" s="9"/>
      <c r="I91" s="19">
        <v>1649</v>
      </c>
    </row>
    <row r="92" spans="1:9" x14ac:dyDescent="0.3">
      <c r="A92" s="14"/>
      <c r="B92" t="s">
        <v>79</v>
      </c>
      <c r="C92" s="8"/>
      <c r="D92" s="9">
        <v>1168</v>
      </c>
      <c r="E92" s="9">
        <v>3</v>
      </c>
      <c r="F92" s="9"/>
      <c r="G92" s="9">
        <v>124</v>
      </c>
      <c r="H92" s="9"/>
      <c r="I92" s="19">
        <v>1295</v>
      </c>
    </row>
    <row r="93" spans="1:9" x14ac:dyDescent="0.3">
      <c r="A93" s="14"/>
      <c r="B93" t="s">
        <v>80</v>
      </c>
      <c r="C93" s="8"/>
      <c r="D93" s="9">
        <v>1209</v>
      </c>
      <c r="E93" s="9"/>
      <c r="F93" s="9"/>
      <c r="G93" s="9">
        <v>65</v>
      </c>
      <c r="H93" s="9"/>
      <c r="I93" s="19">
        <v>1274</v>
      </c>
    </row>
    <row r="94" spans="1:9" x14ac:dyDescent="0.3">
      <c r="A94" s="14"/>
      <c r="B94" t="s">
        <v>81</v>
      </c>
      <c r="C94" s="8"/>
      <c r="D94" s="9">
        <v>676</v>
      </c>
      <c r="E94" s="9">
        <v>3</v>
      </c>
      <c r="F94" s="9"/>
      <c r="G94" s="9">
        <v>29</v>
      </c>
      <c r="H94" s="9"/>
      <c r="I94" s="19">
        <v>708</v>
      </c>
    </row>
    <row r="95" spans="1:9" x14ac:dyDescent="0.3">
      <c r="A95" s="14"/>
      <c r="B95" t="s">
        <v>107</v>
      </c>
      <c r="C95" s="8"/>
      <c r="D95" s="9">
        <v>1296</v>
      </c>
      <c r="E95" s="9">
        <v>1</v>
      </c>
      <c r="F95" s="9"/>
      <c r="G95" s="9">
        <v>20</v>
      </c>
      <c r="H95" s="9"/>
      <c r="I95" s="19">
        <v>1317</v>
      </c>
    </row>
    <row r="96" spans="1:9" x14ac:dyDescent="0.3">
      <c r="A96" s="15"/>
      <c r="B96" t="s">
        <v>82</v>
      </c>
      <c r="C96" s="8"/>
      <c r="D96" s="9">
        <v>432</v>
      </c>
      <c r="E96" s="9">
        <v>1</v>
      </c>
      <c r="F96" s="9"/>
      <c r="G96" s="9">
        <v>12</v>
      </c>
      <c r="H96" s="9"/>
      <c r="I96" s="19">
        <v>445</v>
      </c>
    </row>
    <row r="97" spans="1:9" ht="15" thickBot="1" x14ac:dyDescent="0.35">
      <c r="A97" s="18" t="s">
        <v>83</v>
      </c>
      <c r="B97" s="18"/>
      <c r="C97" s="11"/>
      <c r="D97" s="12">
        <v>27280</v>
      </c>
      <c r="E97" s="12">
        <v>166</v>
      </c>
      <c r="F97" s="12">
        <v>104</v>
      </c>
      <c r="G97" s="12">
        <v>1375</v>
      </c>
      <c r="H97" s="12"/>
      <c r="I97" s="21">
        <v>28925</v>
      </c>
    </row>
    <row r="98" spans="1:9" ht="15" thickBot="1" x14ac:dyDescent="0.35">
      <c r="A98" s="1" t="s">
        <v>3</v>
      </c>
      <c r="B98" s="22"/>
      <c r="C98" s="6">
        <v>232</v>
      </c>
      <c r="D98" s="6">
        <v>137505</v>
      </c>
      <c r="E98" s="6">
        <v>888</v>
      </c>
      <c r="F98" s="6">
        <v>121</v>
      </c>
      <c r="G98" s="6">
        <v>9521</v>
      </c>
      <c r="H98" s="6">
        <v>44</v>
      </c>
      <c r="I98" s="7">
        <v>148310</v>
      </c>
    </row>
  </sheetData>
  <mergeCells count="4">
    <mergeCell ref="A1:A2"/>
    <mergeCell ref="B1:B2"/>
    <mergeCell ref="C1:H1"/>
    <mergeCell ref="I1:I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A6F11-CB9F-40F0-84F8-D0B6C1419432}">
  <dimension ref="A1:I98"/>
  <sheetViews>
    <sheetView workbookViewId="0">
      <selection activeCell="G88" sqref="G88"/>
    </sheetView>
  </sheetViews>
  <sheetFormatPr defaultColWidth="15.109375" defaultRowHeight="14.4" x14ac:dyDescent="0.3"/>
  <cols>
    <col min="1" max="1" width="25" bestFit="1" customWidth="1"/>
    <col min="2" max="2" width="60.88671875" bestFit="1" customWidth="1"/>
    <col min="3" max="3" width="7.5546875" style="5" bestFit="1" customWidth="1"/>
    <col min="4" max="4" width="20.33203125" style="5" bestFit="1" customWidth="1"/>
    <col min="5" max="5" width="19.88671875" style="5" bestFit="1" customWidth="1"/>
    <col min="6" max="6" width="16.88671875" style="5" bestFit="1" customWidth="1"/>
    <col min="7" max="7" width="19.33203125" style="5" bestFit="1" customWidth="1"/>
    <col min="8" max="8" width="23.33203125" style="5" bestFit="1" customWidth="1"/>
    <col min="9" max="9" width="10.6640625" style="5" bestFit="1" customWidth="1"/>
  </cols>
  <sheetData>
    <row r="1" spans="1:9" s="17" customFormat="1" x14ac:dyDescent="0.3">
      <c r="A1" s="57" t="s">
        <v>0</v>
      </c>
      <c r="B1" s="59" t="s">
        <v>1</v>
      </c>
      <c r="C1" s="57" t="s">
        <v>101</v>
      </c>
      <c r="D1" s="62"/>
      <c r="E1" s="62"/>
      <c r="F1" s="62"/>
      <c r="G1" s="62"/>
      <c r="H1" s="62"/>
      <c r="I1" s="63" t="s">
        <v>123</v>
      </c>
    </row>
    <row r="2" spans="1:9" s="17" customFormat="1" ht="15" thickBot="1" x14ac:dyDescent="0.35">
      <c r="A2" s="58"/>
      <c r="B2" s="60"/>
      <c r="C2" s="13" t="s">
        <v>2</v>
      </c>
      <c r="D2" s="2" t="s">
        <v>97</v>
      </c>
      <c r="E2" s="2" t="s">
        <v>98</v>
      </c>
      <c r="F2" s="2" t="s">
        <v>99</v>
      </c>
      <c r="G2" s="2" t="s">
        <v>91</v>
      </c>
      <c r="H2" s="2" t="s">
        <v>100</v>
      </c>
      <c r="I2" s="64"/>
    </row>
    <row r="3" spans="1:9" x14ac:dyDescent="0.3">
      <c r="A3" s="14" t="s">
        <v>4</v>
      </c>
      <c r="B3" t="s">
        <v>5</v>
      </c>
      <c r="C3" s="8"/>
      <c r="D3" s="9">
        <v>5108</v>
      </c>
      <c r="E3" s="9">
        <v>41</v>
      </c>
      <c r="F3" s="9">
        <v>15</v>
      </c>
      <c r="G3" s="9">
        <v>457</v>
      </c>
      <c r="H3" s="9"/>
      <c r="I3" s="19">
        <f>SUM(C3:H3)</f>
        <v>5621</v>
      </c>
    </row>
    <row r="4" spans="1:9" x14ac:dyDescent="0.3">
      <c r="A4" s="14"/>
      <c r="B4" t="s">
        <v>6</v>
      </c>
      <c r="C4" s="8"/>
      <c r="D4" s="9">
        <v>1679</v>
      </c>
      <c r="E4" s="9">
        <v>8</v>
      </c>
      <c r="F4" s="9"/>
      <c r="G4" s="9">
        <v>173</v>
      </c>
      <c r="H4" s="9"/>
      <c r="I4" s="19">
        <f t="shared" ref="I4:I67" si="0">SUM(C4:H4)</f>
        <v>1860</v>
      </c>
    </row>
    <row r="5" spans="1:9" x14ac:dyDescent="0.3">
      <c r="A5" s="14"/>
      <c r="B5" t="s">
        <v>7</v>
      </c>
      <c r="C5" s="8"/>
      <c r="D5" s="9">
        <v>991</v>
      </c>
      <c r="E5" s="9">
        <v>12</v>
      </c>
      <c r="F5" s="9"/>
      <c r="G5" s="9">
        <v>21</v>
      </c>
      <c r="H5" s="9"/>
      <c r="I5" s="19">
        <f t="shared" si="0"/>
        <v>1024</v>
      </c>
    </row>
    <row r="6" spans="1:9" x14ac:dyDescent="0.3">
      <c r="A6" s="14"/>
      <c r="B6" t="s">
        <v>8</v>
      </c>
      <c r="C6" s="8"/>
      <c r="D6" s="9">
        <v>513</v>
      </c>
      <c r="E6" s="9">
        <v>2</v>
      </c>
      <c r="F6" s="9"/>
      <c r="G6" s="9">
        <v>23</v>
      </c>
      <c r="H6" s="9"/>
      <c r="I6" s="19">
        <f t="shared" si="0"/>
        <v>538</v>
      </c>
    </row>
    <row r="7" spans="1:9" x14ac:dyDescent="0.3">
      <c r="A7" s="14"/>
      <c r="B7" t="s">
        <v>9</v>
      </c>
      <c r="C7" s="8">
        <v>164</v>
      </c>
      <c r="D7" s="9">
        <v>15710</v>
      </c>
      <c r="E7" s="9">
        <v>65</v>
      </c>
      <c r="F7" s="9"/>
      <c r="G7" s="9">
        <v>1810</v>
      </c>
      <c r="H7" s="9"/>
      <c r="I7" s="19">
        <f t="shared" si="0"/>
        <v>17749</v>
      </c>
    </row>
    <row r="8" spans="1:9" x14ac:dyDescent="0.3">
      <c r="A8" s="14"/>
      <c r="B8" t="s">
        <v>10</v>
      </c>
      <c r="C8" s="8">
        <v>13</v>
      </c>
      <c r="D8" s="9">
        <v>1235</v>
      </c>
      <c r="E8" s="9">
        <v>8</v>
      </c>
      <c r="F8" s="9"/>
      <c r="G8" s="9">
        <v>50</v>
      </c>
      <c r="H8" s="9"/>
      <c r="I8" s="19">
        <f t="shared" si="0"/>
        <v>1306</v>
      </c>
    </row>
    <row r="9" spans="1:9" x14ac:dyDescent="0.3">
      <c r="A9" s="14"/>
      <c r="B9" t="s">
        <v>11</v>
      </c>
      <c r="C9" s="8"/>
      <c r="D9" s="9">
        <v>1732</v>
      </c>
      <c r="E9" s="9">
        <v>3</v>
      </c>
      <c r="F9" s="9"/>
      <c r="G9" s="9">
        <v>98</v>
      </c>
      <c r="H9" s="9">
        <v>3</v>
      </c>
      <c r="I9" s="19">
        <f t="shared" si="0"/>
        <v>1836</v>
      </c>
    </row>
    <row r="10" spans="1:9" x14ac:dyDescent="0.3">
      <c r="A10" s="14"/>
      <c r="B10" t="s">
        <v>12</v>
      </c>
      <c r="C10" s="8"/>
      <c r="D10" s="9">
        <v>1126</v>
      </c>
      <c r="E10" s="9"/>
      <c r="F10" s="9"/>
      <c r="G10" s="9">
        <v>61</v>
      </c>
      <c r="H10" s="9"/>
      <c r="I10" s="19">
        <f t="shared" si="0"/>
        <v>1187</v>
      </c>
    </row>
    <row r="11" spans="1:9" x14ac:dyDescent="0.3">
      <c r="A11" s="14"/>
      <c r="B11" t="s">
        <v>110</v>
      </c>
      <c r="C11" s="8"/>
      <c r="D11" s="9">
        <v>631</v>
      </c>
      <c r="E11" s="9"/>
      <c r="F11" s="9"/>
      <c r="G11" s="9">
        <v>18</v>
      </c>
      <c r="H11" s="9">
        <v>1</v>
      </c>
      <c r="I11" s="19">
        <f t="shared" si="0"/>
        <v>650</v>
      </c>
    </row>
    <row r="12" spans="1:9" x14ac:dyDescent="0.3">
      <c r="A12" s="14"/>
      <c r="B12" t="s">
        <v>13</v>
      </c>
      <c r="C12" s="8"/>
      <c r="D12" s="9">
        <v>843</v>
      </c>
      <c r="E12" s="9">
        <v>4</v>
      </c>
      <c r="F12" s="9"/>
      <c r="G12" s="9">
        <v>27</v>
      </c>
      <c r="H12" s="9"/>
      <c r="I12" s="19">
        <f t="shared" si="0"/>
        <v>874</v>
      </c>
    </row>
    <row r="13" spans="1:9" x14ac:dyDescent="0.3">
      <c r="A13" s="14"/>
      <c r="B13" t="s">
        <v>86</v>
      </c>
      <c r="C13" s="8">
        <v>43</v>
      </c>
      <c r="D13" s="9">
        <v>2184</v>
      </c>
      <c r="E13" s="9">
        <v>3</v>
      </c>
      <c r="F13" s="9"/>
      <c r="G13" s="9">
        <v>391</v>
      </c>
      <c r="H13" s="9"/>
      <c r="I13" s="19">
        <f t="shared" si="0"/>
        <v>2621</v>
      </c>
    </row>
    <row r="14" spans="1:9" x14ac:dyDescent="0.3">
      <c r="A14" s="14"/>
      <c r="B14" t="s">
        <v>14</v>
      </c>
      <c r="C14" s="8"/>
      <c r="D14" s="9">
        <v>864</v>
      </c>
      <c r="E14" s="9">
        <v>4</v>
      </c>
      <c r="F14" s="9"/>
      <c r="G14" s="9">
        <v>2</v>
      </c>
      <c r="H14" s="9"/>
      <c r="I14" s="19">
        <f t="shared" si="0"/>
        <v>870</v>
      </c>
    </row>
    <row r="15" spans="1:9" x14ac:dyDescent="0.3">
      <c r="A15" s="14"/>
      <c r="B15" t="s">
        <v>15</v>
      </c>
      <c r="C15" s="8"/>
      <c r="D15" s="9">
        <v>404</v>
      </c>
      <c r="E15" s="9">
        <v>3</v>
      </c>
      <c r="F15" s="9"/>
      <c r="G15" s="9">
        <v>2</v>
      </c>
      <c r="H15" s="9"/>
      <c r="I15" s="19">
        <f t="shared" si="0"/>
        <v>409</v>
      </c>
    </row>
    <row r="16" spans="1:9" x14ac:dyDescent="0.3">
      <c r="A16" s="14"/>
      <c r="B16" t="s">
        <v>16</v>
      </c>
      <c r="C16" s="8"/>
      <c r="D16" s="9">
        <v>1123</v>
      </c>
      <c r="E16" s="9"/>
      <c r="F16" s="9"/>
      <c r="G16" s="9">
        <v>20</v>
      </c>
      <c r="H16" s="9"/>
      <c r="I16" s="19">
        <f t="shared" si="0"/>
        <v>1143</v>
      </c>
    </row>
    <row r="17" spans="1:9" x14ac:dyDescent="0.3">
      <c r="A17" s="14"/>
      <c r="B17" t="s">
        <v>111</v>
      </c>
      <c r="C17" s="8"/>
      <c r="D17" s="9">
        <v>837</v>
      </c>
      <c r="E17" s="9"/>
      <c r="F17" s="9"/>
      <c r="G17" s="9">
        <v>56</v>
      </c>
      <c r="H17" s="9">
        <v>18</v>
      </c>
      <c r="I17" s="19">
        <f t="shared" si="0"/>
        <v>911</v>
      </c>
    </row>
    <row r="18" spans="1:9" x14ac:dyDescent="0.3">
      <c r="A18" s="14"/>
      <c r="B18" t="s">
        <v>17</v>
      </c>
      <c r="C18" s="8"/>
      <c r="D18" s="9">
        <v>421</v>
      </c>
      <c r="E18" s="9">
        <v>1</v>
      </c>
      <c r="F18" s="9"/>
      <c r="G18" s="9">
        <v>18</v>
      </c>
      <c r="H18" s="9"/>
      <c r="I18" s="19">
        <f t="shared" si="0"/>
        <v>440</v>
      </c>
    </row>
    <row r="19" spans="1:9" x14ac:dyDescent="0.3">
      <c r="A19" s="14"/>
      <c r="B19" t="s">
        <v>87</v>
      </c>
      <c r="C19" s="8"/>
      <c r="D19" s="9">
        <v>2190</v>
      </c>
      <c r="E19" s="9"/>
      <c r="F19" s="9"/>
      <c r="G19" s="9">
        <v>138</v>
      </c>
      <c r="H19" s="9">
        <v>46</v>
      </c>
      <c r="I19" s="19">
        <f t="shared" si="0"/>
        <v>2374</v>
      </c>
    </row>
    <row r="20" spans="1:9" x14ac:dyDescent="0.3">
      <c r="A20" s="14"/>
      <c r="B20" t="s">
        <v>18</v>
      </c>
      <c r="C20" s="8"/>
      <c r="D20" s="9">
        <v>1842</v>
      </c>
      <c r="E20" s="9">
        <v>40</v>
      </c>
      <c r="F20" s="9"/>
      <c r="G20" s="9">
        <v>24</v>
      </c>
      <c r="H20" s="9"/>
      <c r="I20" s="19">
        <f t="shared" si="0"/>
        <v>1906</v>
      </c>
    </row>
    <row r="21" spans="1:9" x14ac:dyDescent="0.3">
      <c r="A21" s="14"/>
      <c r="B21" t="s">
        <v>19</v>
      </c>
      <c r="C21" s="8"/>
      <c r="D21" s="9">
        <v>1333</v>
      </c>
      <c r="E21" s="9">
        <v>3</v>
      </c>
      <c r="F21" s="9"/>
      <c r="G21" s="9">
        <v>173</v>
      </c>
      <c r="H21" s="9"/>
      <c r="I21" s="19">
        <f t="shared" si="0"/>
        <v>1509</v>
      </c>
    </row>
    <row r="22" spans="1:9" x14ac:dyDescent="0.3">
      <c r="A22" s="14"/>
      <c r="B22" t="s">
        <v>20</v>
      </c>
      <c r="C22" s="8"/>
      <c r="D22" s="9">
        <v>964</v>
      </c>
      <c r="E22" s="9"/>
      <c r="F22" s="9"/>
      <c r="G22" s="9">
        <v>40</v>
      </c>
      <c r="H22" s="9">
        <v>13</v>
      </c>
      <c r="I22" s="19">
        <f t="shared" si="0"/>
        <v>1017</v>
      </c>
    </row>
    <row r="23" spans="1:9" x14ac:dyDescent="0.3">
      <c r="A23" s="15"/>
      <c r="B23" t="s">
        <v>112</v>
      </c>
      <c r="C23" s="8"/>
      <c r="D23" s="9">
        <v>596</v>
      </c>
      <c r="E23" s="9">
        <v>4</v>
      </c>
      <c r="F23" s="9"/>
      <c r="G23" s="9">
        <v>65</v>
      </c>
      <c r="H23" s="9"/>
      <c r="I23" s="19">
        <f t="shared" si="0"/>
        <v>665</v>
      </c>
    </row>
    <row r="24" spans="1:9" x14ac:dyDescent="0.3">
      <c r="A24" s="16" t="s">
        <v>21</v>
      </c>
      <c r="B24" s="16"/>
      <c r="C24" s="10">
        <v>220</v>
      </c>
      <c r="D24" s="4">
        <v>42326</v>
      </c>
      <c r="E24" s="4">
        <v>201</v>
      </c>
      <c r="F24" s="4">
        <v>15</v>
      </c>
      <c r="G24" s="4">
        <v>3667</v>
      </c>
      <c r="H24" s="4">
        <v>81</v>
      </c>
      <c r="I24" s="20">
        <f t="shared" si="0"/>
        <v>46510</v>
      </c>
    </row>
    <row r="25" spans="1:9" x14ac:dyDescent="0.3">
      <c r="A25" s="14" t="s">
        <v>22</v>
      </c>
      <c r="B25" t="s">
        <v>23</v>
      </c>
      <c r="C25" s="8"/>
      <c r="D25" s="9">
        <v>3384</v>
      </c>
      <c r="E25" s="9">
        <v>5</v>
      </c>
      <c r="F25" s="9"/>
      <c r="G25" s="9">
        <v>24</v>
      </c>
      <c r="H25" s="9"/>
      <c r="I25" s="19">
        <f t="shared" si="0"/>
        <v>3413</v>
      </c>
    </row>
    <row r="26" spans="1:9" x14ac:dyDescent="0.3">
      <c r="A26" s="14"/>
      <c r="B26" t="s">
        <v>24</v>
      </c>
      <c r="C26" s="8"/>
      <c r="D26" s="9">
        <v>1836</v>
      </c>
      <c r="E26" s="9">
        <v>7</v>
      </c>
      <c r="F26" s="9"/>
      <c r="G26" s="9">
        <v>81</v>
      </c>
      <c r="H26" s="9"/>
      <c r="I26" s="19">
        <f t="shared" si="0"/>
        <v>1924</v>
      </c>
    </row>
    <row r="27" spans="1:9" x14ac:dyDescent="0.3">
      <c r="A27" s="14"/>
      <c r="B27" t="s">
        <v>25</v>
      </c>
      <c r="C27" s="8"/>
      <c r="D27" s="9">
        <v>3393</v>
      </c>
      <c r="E27" s="9">
        <v>40</v>
      </c>
      <c r="F27" s="9"/>
      <c r="G27" s="9">
        <v>72</v>
      </c>
      <c r="H27" s="9"/>
      <c r="I27" s="19">
        <f t="shared" si="0"/>
        <v>3505</v>
      </c>
    </row>
    <row r="28" spans="1:9" x14ac:dyDescent="0.3">
      <c r="A28" s="14"/>
      <c r="B28" t="s">
        <v>88</v>
      </c>
      <c r="C28" s="8"/>
      <c r="D28" s="9">
        <v>1384</v>
      </c>
      <c r="E28" s="9">
        <v>2</v>
      </c>
      <c r="F28" s="9"/>
      <c r="G28" s="9">
        <v>20</v>
      </c>
      <c r="H28" s="9"/>
      <c r="I28" s="19">
        <f t="shared" si="0"/>
        <v>1406</v>
      </c>
    </row>
    <row r="29" spans="1:9" x14ac:dyDescent="0.3">
      <c r="A29" s="14"/>
      <c r="B29" t="s">
        <v>26</v>
      </c>
      <c r="C29" s="8"/>
      <c r="D29" s="9">
        <v>1463</v>
      </c>
      <c r="E29" s="9">
        <v>13</v>
      </c>
      <c r="F29" s="9"/>
      <c r="G29" s="9">
        <v>54</v>
      </c>
      <c r="H29" s="9"/>
      <c r="I29" s="19">
        <f t="shared" si="0"/>
        <v>1530</v>
      </c>
    </row>
    <row r="30" spans="1:9" x14ac:dyDescent="0.3">
      <c r="A30" s="14"/>
      <c r="B30" t="s">
        <v>27</v>
      </c>
      <c r="C30" s="8"/>
      <c r="D30" s="9">
        <v>2935</v>
      </c>
      <c r="E30" s="9">
        <v>55</v>
      </c>
      <c r="F30" s="9"/>
      <c r="G30" s="9">
        <v>41</v>
      </c>
      <c r="H30" s="9"/>
      <c r="I30" s="19">
        <f t="shared" si="0"/>
        <v>3031</v>
      </c>
    </row>
    <row r="31" spans="1:9" x14ac:dyDescent="0.3">
      <c r="A31" s="14"/>
      <c r="B31" t="s">
        <v>28</v>
      </c>
      <c r="C31" s="8"/>
      <c r="D31" s="9">
        <v>1834</v>
      </c>
      <c r="E31" s="9">
        <v>22</v>
      </c>
      <c r="F31" s="9"/>
      <c r="G31" s="9">
        <v>16</v>
      </c>
      <c r="H31" s="9"/>
      <c r="I31" s="19">
        <f t="shared" si="0"/>
        <v>1872</v>
      </c>
    </row>
    <row r="32" spans="1:9" x14ac:dyDescent="0.3">
      <c r="A32" s="14"/>
      <c r="B32" t="s">
        <v>29</v>
      </c>
      <c r="C32" s="8"/>
      <c r="D32" s="9">
        <v>1427</v>
      </c>
      <c r="E32" s="9">
        <v>6</v>
      </c>
      <c r="F32" s="9"/>
      <c r="G32" s="9">
        <v>7</v>
      </c>
      <c r="H32" s="9"/>
      <c r="I32" s="19">
        <f t="shared" si="0"/>
        <v>1440</v>
      </c>
    </row>
    <row r="33" spans="1:9" x14ac:dyDescent="0.3">
      <c r="A33" s="15"/>
      <c r="B33" t="s">
        <v>119</v>
      </c>
      <c r="C33" s="8"/>
      <c r="D33" s="9">
        <v>952</v>
      </c>
      <c r="E33" s="9">
        <v>1</v>
      </c>
      <c r="F33" s="9"/>
      <c r="G33" s="9">
        <v>5</v>
      </c>
      <c r="H33" s="9"/>
      <c r="I33" s="19">
        <f t="shared" si="0"/>
        <v>958</v>
      </c>
    </row>
    <row r="34" spans="1:9" x14ac:dyDescent="0.3">
      <c r="A34" s="16" t="s">
        <v>30</v>
      </c>
      <c r="B34" s="16"/>
      <c r="C34" s="10"/>
      <c r="D34" s="4">
        <v>18608</v>
      </c>
      <c r="E34" s="4">
        <v>151</v>
      </c>
      <c r="F34" s="4"/>
      <c r="G34" s="4">
        <v>320</v>
      </c>
      <c r="H34" s="4"/>
      <c r="I34" s="20">
        <f t="shared" si="0"/>
        <v>19079</v>
      </c>
    </row>
    <row r="35" spans="1:9" x14ac:dyDescent="0.3">
      <c r="A35" s="14" t="s">
        <v>31</v>
      </c>
      <c r="B35" t="s">
        <v>89</v>
      </c>
      <c r="C35" s="8"/>
      <c r="D35" s="9">
        <v>721</v>
      </c>
      <c r="E35" s="9"/>
      <c r="F35" s="9"/>
      <c r="G35" s="9">
        <v>29</v>
      </c>
      <c r="H35" s="9"/>
      <c r="I35" s="19">
        <f t="shared" si="0"/>
        <v>750</v>
      </c>
    </row>
    <row r="36" spans="1:9" x14ac:dyDescent="0.3">
      <c r="A36" s="14"/>
      <c r="B36" t="s">
        <v>32</v>
      </c>
      <c r="C36" s="8"/>
      <c r="D36" s="9">
        <v>689</v>
      </c>
      <c r="E36" s="9"/>
      <c r="F36" s="9"/>
      <c r="G36" s="9">
        <v>45</v>
      </c>
      <c r="H36" s="9"/>
      <c r="I36" s="19">
        <f t="shared" si="0"/>
        <v>734</v>
      </c>
    </row>
    <row r="37" spans="1:9" x14ac:dyDescent="0.3">
      <c r="A37" s="14"/>
      <c r="B37" t="s">
        <v>33</v>
      </c>
      <c r="C37" s="8"/>
      <c r="D37" s="9">
        <v>1853</v>
      </c>
      <c r="E37" s="9">
        <v>1</v>
      </c>
      <c r="F37" s="9"/>
      <c r="G37" s="9">
        <v>67</v>
      </c>
      <c r="H37" s="9"/>
      <c r="I37" s="19">
        <f t="shared" si="0"/>
        <v>1921</v>
      </c>
    </row>
    <row r="38" spans="1:9" x14ac:dyDescent="0.3">
      <c r="A38" s="14"/>
      <c r="B38" t="s">
        <v>102</v>
      </c>
      <c r="C38" s="8"/>
      <c r="D38" s="9">
        <v>947</v>
      </c>
      <c r="E38" s="9">
        <v>3</v>
      </c>
      <c r="F38" s="9"/>
      <c r="G38" s="9">
        <v>99</v>
      </c>
      <c r="H38" s="9"/>
      <c r="I38" s="19">
        <f t="shared" si="0"/>
        <v>1049</v>
      </c>
    </row>
    <row r="39" spans="1:9" x14ac:dyDescent="0.3">
      <c r="A39" s="14"/>
      <c r="B39" t="s">
        <v>34</v>
      </c>
      <c r="C39" s="8"/>
      <c r="D39" s="9">
        <v>409</v>
      </c>
      <c r="E39" s="9">
        <v>2</v>
      </c>
      <c r="F39" s="9"/>
      <c r="G39" s="9">
        <v>37</v>
      </c>
      <c r="H39" s="9"/>
      <c r="I39" s="19">
        <f t="shared" si="0"/>
        <v>448</v>
      </c>
    </row>
    <row r="40" spans="1:9" x14ac:dyDescent="0.3">
      <c r="A40" s="14"/>
      <c r="B40" t="s">
        <v>35</v>
      </c>
      <c r="C40" s="8"/>
      <c r="D40" s="9">
        <v>1582</v>
      </c>
      <c r="E40" s="9">
        <v>7</v>
      </c>
      <c r="F40" s="9"/>
      <c r="G40" s="9">
        <v>91</v>
      </c>
      <c r="H40" s="9"/>
      <c r="I40" s="19">
        <f t="shared" si="0"/>
        <v>1680</v>
      </c>
    </row>
    <row r="41" spans="1:9" x14ac:dyDescent="0.3">
      <c r="A41" s="14"/>
      <c r="B41" t="s">
        <v>36</v>
      </c>
      <c r="C41" s="8"/>
      <c r="D41" s="9">
        <v>1444</v>
      </c>
      <c r="E41" s="9">
        <v>21</v>
      </c>
      <c r="F41" s="9"/>
      <c r="G41" s="9">
        <v>98</v>
      </c>
      <c r="H41" s="9"/>
      <c r="I41" s="19">
        <f t="shared" si="0"/>
        <v>1563</v>
      </c>
    </row>
    <row r="42" spans="1:9" x14ac:dyDescent="0.3">
      <c r="A42" s="14"/>
      <c r="B42" t="s">
        <v>85</v>
      </c>
      <c r="C42" s="8"/>
      <c r="D42" s="9">
        <v>8163</v>
      </c>
      <c r="E42" s="9">
        <v>31</v>
      </c>
      <c r="F42" s="9"/>
      <c r="G42" s="9">
        <v>1212</v>
      </c>
      <c r="H42" s="9"/>
      <c r="I42" s="19">
        <f t="shared" si="0"/>
        <v>9406</v>
      </c>
    </row>
    <row r="43" spans="1:9" x14ac:dyDescent="0.3">
      <c r="A43" s="14"/>
      <c r="B43" t="s">
        <v>37</v>
      </c>
      <c r="C43" s="8"/>
      <c r="D43" s="9">
        <v>4764</v>
      </c>
      <c r="E43" s="9">
        <v>50</v>
      </c>
      <c r="F43" s="9"/>
      <c r="G43" s="9">
        <v>340</v>
      </c>
      <c r="H43" s="9"/>
      <c r="I43" s="19">
        <f t="shared" si="0"/>
        <v>5154</v>
      </c>
    </row>
    <row r="44" spans="1:9" x14ac:dyDescent="0.3">
      <c r="A44" s="14"/>
      <c r="B44" t="s">
        <v>38</v>
      </c>
      <c r="C44" s="8"/>
      <c r="D44" s="9">
        <v>1248</v>
      </c>
      <c r="E44" s="9">
        <v>6</v>
      </c>
      <c r="F44" s="9"/>
      <c r="G44" s="9">
        <v>44</v>
      </c>
      <c r="H44" s="9"/>
      <c r="I44" s="19">
        <f t="shared" si="0"/>
        <v>1298</v>
      </c>
    </row>
    <row r="45" spans="1:9" x14ac:dyDescent="0.3">
      <c r="A45" s="14"/>
      <c r="B45" t="s">
        <v>39</v>
      </c>
      <c r="C45" s="8"/>
      <c r="D45" s="9">
        <v>1704</v>
      </c>
      <c r="E45" s="9"/>
      <c r="F45" s="9"/>
      <c r="G45" s="9">
        <v>68</v>
      </c>
      <c r="H45" s="9"/>
      <c r="I45" s="19">
        <f t="shared" si="0"/>
        <v>1772</v>
      </c>
    </row>
    <row r="46" spans="1:9" x14ac:dyDescent="0.3">
      <c r="A46" s="14"/>
      <c r="B46" t="s">
        <v>40</v>
      </c>
      <c r="C46" s="8"/>
      <c r="D46" s="9">
        <v>1381</v>
      </c>
      <c r="E46" s="9"/>
      <c r="F46" s="9"/>
      <c r="G46" s="9">
        <v>110</v>
      </c>
      <c r="H46" s="9"/>
      <c r="I46" s="19">
        <f t="shared" si="0"/>
        <v>1491</v>
      </c>
    </row>
    <row r="47" spans="1:9" x14ac:dyDescent="0.3">
      <c r="A47" s="14"/>
      <c r="B47" t="s">
        <v>120</v>
      </c>
      <c r="C47" s="8"/>
      <c r="D47" s="9">
        <v>504</v>
      </c>
      <c r="E47" s="9">
        <v>3</v>
      </c>
      <c r="F47" s="9"/>
      <c r="G47" s="9">
        <v>8</v>
      </c>
      <c r="H47" s="9"/>
      <c r="I47" s="19">
        <f t="shared" si="0"/>
        <v>515</v>
      </c>
    </row>
    <row r="48" spans="1:9" x14ac:dyDescent="0.3">
      <c r="A48" s="14"/>
      <c r="B48" t="s">
        <v>41</v>
      </c>
      <c r="C48" s="8"/>
      <c r="D48" s="9">
        <v>624</v>
      </c>
      <c r="E48" s="9"/>
      <c r="F48" s="9"/>
      <c r="G48" s="9">
        <v>33</v>
      </c>
      <c r="H48" s="9"/>
      <c r="I48" s="19">
        <f t="shared" si="0"/>
        <v>657</v>
      </c>
    </row>
    <row r="49" spans="1:9" x14ac:dyDescent="0.3">
      <c r="A49" s="14"/>
      <c r="B49" t="s">
        <v>42</v>
      </c>
      <c r="C49" s="8"/>
      <c r="D49" s="9">
        <v>396</v>
      </c>
      <c r="E49" s="9"/>
      <c r="F49" s="9"/>
      <c r="G49" s="9">
        <v>5</v>
      </c>
      <c r="H49" s="9"/>
      <c r="I49" s="19">
        <f t="shared" si="0"/>
        <v>401</v>
      </c>
    </row>
    <row r="50" spans="1:9" x14ac:dyDescent="0.3">
      <c r="A50" s="14"/>
      <c r="B50" t="s">
        <v>43</v>
      </c>
      <c r="C50" s="8"/>
      <c r="D50" s="9">
        <v>1070</v>
      </c>
      <c r="E50" s="9">
        <v>5</v>
      </c>
      <c r="F50" s="9"/>
      <c r="G50" s="9">
        <v>19</v>
      </c>
      <c r="H50" s="9"/>
      <c r="I50" s="19">
        <f t="shared" si="0"/>
        <v>1094</v>
      </c>
    </row>
    <row r="51" spans="1:9" x14ac:dyDescent="0.3">
      <c r="A51" s="14"/>
      <c r="B51" t="s">
        <v>44</v>
      </c>
      <c r="C51" s="8"/>
      <c r="D51" s="9">
        <v>612</v>
      </c>
      <c r="E51" s="9"/>
      <c r="F51" s="9"/>
      <c r="G51" s="9">
        <v>24</v>
      </c>
      <c r="H51" s="9"/>
      <c r="I51" s="19">
        <f t="shared" si="0"/>
        <v>636</v>
      </c>
    </row>
    <row r="52" spans="1:9" x14ac:dyDescent="0.3">
      <c r="A52" s="14"/>
      <c r="B52" t="s">
        <v>45</v>
      </c>
      <c r="C52" s="8"/>
      <c r="D52" s="9">
        <v>994</v>
      </c>
      <c r="E52" s="9">
        <v>11</v>
      </c>
      <c r="F52" s="9"/>
      <c r="G52" s="9">
        <v>2</v>
      </c>
      <c r="H52" s="9"/>
      <c r="I52" s="19">
        <f t="shared" si="0"/>
        <v>1007</v>
      </c>
    </row>
    <row r="53" spans="1:9" x14ac:dyDescent="0.3">
      <c r="A53" s="14"/>
      <c r="B53" t="s">
        <v>46</v>
      </c>
      <c r="C53" s="8"/>
      <c r="D53" s="9">
        <v>639</v>
      </c>
      <c r="E53" s="9">
        <v>1</v>
      </c>
      <c r="F53" s="9"/>
      <c r="G53" s="9">
        <v>22</v>
      </c>
      <c r="H53" s="9"/>
      <c r="I53" s="19">
        <f t="shared" si="0"/>
        <v>662</v>
      </c>
    </row>
    <row r="54" spans="1:9" x14ac:dyDescent="0.3">
      <c r="A54" s="14"/>
      <c r="B54" t="s">
        <v>47</v>
      </c>
      <c r="C54" s="8"/>
      <c r="D54" s="9">
        <v>1500</v>
      </c>
      <c r="E54" s="9">
        <v>1</v>
      </c>
      <c r="F54" s="9"/>
      <c r="G54" s="9">
        <v>44</v>
      </c>
      <c r="H54" s="9">
        <v>2</v>
      </c>
      <c r="I54" s="19">
        <f t="shared" si="0"/>
        <v>1547</v>
      </c>
    </row>
    <row r="55" spans="1:9" x14ac:dyDescent="0.3">
      <c r="A55" s="14"/>
      <c r="B55" t="s">
        <v>103</v>
      </c>
      <c r="C55" s="8"/>
      <c r="D55" s="9">
        <v>997</v>
      </c>
      <c r="E55" s="9"/>
      <c r="F55" s="9"/>
      <c r="G55" s="9">
        <v>2</v>
      </c>
      <c r="H55" s="9"/>
      <c r="I55" s="19">
        <f t="shared" si="0"/>
        <v>999</v>
      </c>
    </row>
    <row r="56" spans="1:9" x14ac:dyDescent="0.3">
      <c r="A56" s="14"/>
      <c r="B56" t="s">
        <v>48</v>
      </c>
      <c r="C56" s="8"/>
      <c r="D56" s="9">
        <v>828</v>
      </c>
      <c r="E56" s="9">
        <v>1</v>
      </c>
      <c r="F56" s="9"/>
      <c r="G56" s="9">
        <v>37</v>
      </c>
      <c r="H56" s="9"/>
      <c r="I56" s="19">
        <f t="shared" si="0"/>
        <v>866</v>
      </c>
    </row>
    <row r="57" spans="1:9" x14ac:dyDescent="0.3">
      <c r="A57" s="14"/>
      <c r="B57" t="s">
        <v>49</v>
      </c>
      <c r="C57" s="8"/>
      <c r="D57" s="9">
        <v>645</v>
      </c>
      <c r="E57" s="9"/>
      <c r="F57" s="9"/>
      <c r="G57" s="9">
        <v>36</v>
      </c>
      <c r="H57" s="9"/>
      <c r="I57" s="19">
        <f t="shared" si="0"/>
        <v>681</v>
      </c>
    </row>
    <row r="58" spans="1:9" x14ac:dyDescent="0.3">
      <c r="A58" s="14"/>
      <c r="B58" t="s">
        <v>90</v>
      </c>
      <c r="C58" s="8"/>
      <c r="D58" s="9">
        <v>897</v>
      </c>
      <c r="E58" s="9"/>
      <c r="F58" s="9">
        <v>1</v>
      </c>
      <c r="G58" s="9">
        <v>103</v>
      </c>
      <c r="H58" s="9"/>
      <c r="I58" s="19">
        <f t="shared" si="0"/>
        <v>1001</v>
      </c>
    </row>
    <row r="59" spans="1:9" x14ac:dyDescent="0.3">
      <c r="A59" s="15"/>
      <c r="B59" t="s">
        <v>84</v>
      </c>
      <c r="C59" s="8"/>
      <c r="D59" s="9"/>
      <c r="E59" s="9"/>
      <c r="F59" s="9"/>
      <c r="G59" s="9"/>
      <c r="H59" s="9"/>
      <c r="I59" s="19">
        <f t="shared" si="0"/>
        <v>0</v>
      </c>
    </row>
    <row r="60" spans="1:9" x14ac:dyDescent="0.3">
      <c r="A60" s="16" t="s">
        <v>50</v>
      </c>
      <c r="B60" s="16"/>
      <c r="C60" s="10"/>
      <c r="D60" s="4">
        <v>34611</v>
      </c>
      <c r="E60" s="4">
        <v>143</v>
      </c>
      <c r="F60" s="4">
        <v>1</v>
      </c>
      <c r="G60" s="4">
        <v>2575</v>
      </c>
      <c r="H60" s="4">
        <v>2</v>
      </c>
      <c r="I60" s="20">
        <f t="shared" si="0"/>
        <v>37332</v>
      </c>
    </row>
    <row r="61" spans="1:9" x14ac:dyDescent="0.3">
      <c r="A61" s="14" t="s">
        <v>51</v>
      </c>
      <c r="B61" t="s">
        <v>52</v>
      </c>
      <c r="C61" s="8"/>
      <c r="D61" s="9">
        <v>370</v>
      </c>
      <c r="E61" s="9"/>
      <c r="F61" s="9"/>
      <c r="G61" s="9">
        <v>12</v>
      </c>
      <c r="H61" s="9"/>
      <c r="I61" s="19">
        <f t="shared" si="0"/>
        <v>382</v>
      </c>
    </row>
    <row r="62" spans="1:9" x14ac:dyDescent="0.3">
      <c r="A62" s="14"/>
      <c r="B62" t="s">
        <v>53</v>
      </c>
      <c r="C62" s="8"/>
      <c r="D62" s="9">
        <v>2552</v>
      </c>
      <c r="E62" s="9">
        <v>75</v>
      </c>
      <c r="F62" s="9"/>
      <c r="G62" s="9">
        <v>77</v>
      </c>
      <c r="H62" s="9"/>
      <c r="I62" s="19">
        <f t="shared" si="0"/>
        <v>2704</v>
      </c>
    </row>
    <row r="63" spans="1:9" x14ac:dyDescent="0.3">
      <c r="A63" s="14"/>
      <c r="B63" t="s">
        <v>54</v>
      </c>
      <c r="C63" s="8"/>
      <c r="D63" s="9">
        <v>683</v>
      </c>
      <c r="E63" s="9">
        <v>6</v>
      </c>
      <c r="F63" s="9"/>
      <c r="G63" s="9">
        <v>16</v>
      </c>
      <c r="H63" s="9"/>
      <c r="I63" s="19">
        <f t="shared" si="0"/>
        <v>705</v>
      </c>
    </row>
    <row r="64" spans="1:9" x14ac:dyDescent="0.3">
      <c r="A64" s="14"/>
      <c r="B64" t="s">
        <v>55</v>
      </c>
      <c r="C64" s="8"/>
      <c r="D64" s="9">
        <v>1729</v>
      </c>
      <c r="E64" s="9">
        <v>22</v>
      </c>
      <c r="F64" s="9"/>
      <c r="G64" s="9">
        <v>204</v>
      </c>
      <c r="H64" s="9"/>
      <c r="I64" s="19">
        <f t="shared" si="0"/>
        <v>1955</v>
      </c>
    </row>
    <row r="65" spans="1:9" x14ac:dyDescent="0.3">
      <c r="A65" s="14"/>
      <c r="B65" t="s">
        <v>56</v>
      </c>
      <c r="C65" s="8"/>
      <c r="D65" s="9">
        <v>1590</v>
      </c>
      <c r="E65" s="9">
        <v>18</v>
      </c>
      <c r="F65" s="9"/>
      <c r="G65" s="9">
        <v>26</v>
      </c>
      <c r="H65" s="9"/>
      <c r="I65" s="19">
        <f t="shared" si="0"/>
        <v>1634</v>
      </c>
    </row>
    <row r="66" spans="1:9" x14ac:dyDescent="0.3">
      <c r="A66" s="14"/>
      <c r="B66" t="s">
        <v>57</v>
      </c>
      <c r="C66" s="8"/>
      <c r="D66" s="9">
        <v>677</v>
      </c>
      <c r="E66" s="9"/>
      <c r="F66" s="9"/>
      <c r="G66" s="9"/>
      <c r="H66" s="9"/>
      <c r="I66" s="19">
        <f t="shared" si="0"/>
        <v>677</v>
      </c>
    </row>
    <row r="67" spans="1:9" x14ac:dyDescent="0.3">
      <c r="A67" s="14"/>
      <c r="B67" t="s">
        <v>58</v>
      </c>
      <c r="C67" s="8"/>
      <c r="D67" s="9">
        <v>338</v>
      </c>
      <c r="E67" s="9"/>
      <c r="F67" s="9"/>
      <c r="G67" s="9">
        <v>3</v>
      </c>
      <c r="H67" s="9"/>
      <c r="I67" s="19">
        <f t="shared" si="0"/>
        <v>341</v>
      </c>
    </row>
    <row r="68" spans="1:9" x14ac:dyDescent="0.3">
      <c r="A68" s="14"/>
      <c r="B68" t="s">
        <v>59</v>
      </c>
      <c r="C68" s="8">
        <v>45</v>
      </c>
      <c r="D68" s="9">
        <v>2746</v>
      </c>
      <c r="E68" s="9">
        <v>21</v>
      </c>
      <c r="F68" s="9"/>
      <c r="G68" s="9">
        <v>302</v>
      </c>
      <c r="H68" s="9"/>
      <c r="I68" s="19">
        <f t="shared" ref="I68:I98" si="1">SUM(C68:H68)</f>
        <v>3114</v>
      </c>
    </row>
    <row r="69" spans="1:9" x14ac:dyDescent="0.3">
      <c r="A69" s="14"/>
      <c r="B69" t="s">
        <v>104</v>
      </c>
      <c r="C69" s="8"/>
      <c r="D69" s="9">
        <v>497</v>
      </c>
      <c r="E69" s="9"/>
      <c r="F69" s="9"/>
      <c r="G69" s="9"/>
      <c r="H69" s="9">
        <v>3</v>
      </c>
      <c r="I69" s="19">
        <f t="shared" si="1"/>
        <v>500</v>
      </c>
    </row>
    <row r="70" spans="1:9" x14ac:dyDescent="0.3">
      <c r="A70" s="14"/>
      <c r="B70" t="s">
        <v>60</v>
      </c>
      <c r="C70" s="8"/>
      <c r="D70" s="9">
        <v>1561</v>
      </c>
      <c r="E70" s="9">
        <v>6</v>
      </c>
      <c r="F70" s="9"/>
      <c r="G70" s="9">
        <v>115</v>
      </c>
      <c r="H70" s="9"/>
      <c r="I70" s="19">
        <f t="shared" si="1"/>
        <v>1682</v>
      </c>
    </row>
    <row r="71" spans="1:9" x14ac:dyDescent="0.3">
      <c r="A71" s="14"/>
      <c r="B71" t="s">
        <v>61</v>
      </c>
      <c r="C71" s="8"/>
      <c r="D71" s="9">
        <v>488</v>
      </c>
      <c r="E71" s="9"/>
      <c r="F71" s="9"/>
      <c r="G71" s="9">
        <v>5</v>
      </c>
      <c r="H71" s="9">
        <v>3</v>
      </c>
      <c r="I71" s="19">
        <f t="shared" si="1"/>
        <v>496</v>
      </c>
    </row>
    <row r="72" spans="1:9" x14ac:dyDescent="0.3">
      <c r="A72" s="15"/>
      <c r="B72" t="s">
        <v>62</v>
      </c>
      <c r="C72" s="8">
        <v>2</v>
      </c>
      <c r="D72" s="9">
        <v>1563</v>
      </c>
      <c r="E72" s="9">
        <v>1</v>
      </c>
      <c r="F72" s="9"/>
      <c r="G72" s="9">
        <v>368</v>
      </c>
      <c r="H72" s="9"/>
      <c r="I72" s="19">
        <f t="shared" si="1"/>
        <v>1934</v>
      </c>
    </row>
    <row r="73" spans="1:9" x14ac:dyDescent="0.3">
      <c r="A73" s="16" t="s">
        <v>63</v>
      </c>
      <c r="B73" s="16"/>
      <c r="C73" s="10">
        <v>47</v>
      </c>
      <c r="D73" s="4">
        <v>14794</v>
      </c>
      <c r="E73" s="4">
        <v>149</v>
      </c>
      <c r="F73" s="4"/>
      <c r="G73" s="4">
        <v>1128</v>
      </c>
      <c r="H73" s="4">
        <v>6</v>
      </c>
      <c r="I73" s="20">
        <f t="shared" si="1"/>
        <v>16124</v>
      </c>
    </row>
    <row r="74" spans="1:9" x14ac:dyDescent="0.3">
      <c r="A74" s="14" t="s">
        <v>64</v>
      </c>
      <c r="B74" t="s">
        <v>65</v>
      </c>
      <c r="C74" s="8"/>
      <c r="D74" s="9">
        <v>620</v>
      </c>
      <c r="E74" s="9"/>
      <c r="F74" s="9"/>
      <c r="G74" s="9">
        <v>47</v>
      </c>
      <c r="H74" s="9"/>
      <c r="I74" s="19">
        <f t="shared" si="1"/>
        <v>667</v>
      </c>
    </row>
    <row r="75" spans="1:9" x14ac:dyDescent="0.3">
      <c r="A75" s="14"/>
      <c r="B75" t="s">
        <v>66</v>
      </c>
      <c r="C75" s="8"/>
      <c r="D75" s="9">
        <v>1802</v>
      </c>
      <c r="E75" s="9">
        <v>2</v>
      </c>
      <c r="F75" s="9">
        <v>32</v>
      </c>
      <c r="G75" s="9">
        <v>182</v>
      </c>
      <c r="H75" s="9"/>
      <c r="I75" s="19">
        <f t="shared" si="1"/>
        <v>2018</v>
      </c>
    </row>
    <row r="76" spans="1:9" x14ac:dyDescent="0.3">
      <c r="A76" s="14"/>
      <c r="B76" t="s">
        <v>67</v>
      </c>
      <c r="C76" s="8"/>
      <c r="D76" s="9">
        <v>2793</v>
      </c>
      <c r="E76" s="9">
        <v>86</v>
      </c>
      <c r="F76" s="9"/>
      <c r="G76" s="9">
        <v>137</v>
      </c>
      <c r="H76" s="9"/>
      <c r="I76" s="19">
        <f t="shared" si="1"/>
        <v>3016</v>
      </c>
    </row>
    <row r="77" spans="1:9" x14ac:dyDescent="0.3">
      <c r="A77" s="14"/>
      <c r="B77" t="s">
        <v>68</v>
      </c>
      <c r="C77" s="8"/>
      <c r="D77" s="9">
        <v>368</v>
      </c>
      <c r="E77" s="9">
        <v>2</v>
      </c>
      <c r="F77" s="9"/>
      <c r="G77" s="9">
        <v>7</v>
      </c>
      <c r="H77" s="9"/>
      <c r="I77" s="19">
        <f t="shared" si="1"/>
        <v>377</v>
      </c>
    </row>
    <row r="78" spans="1:9" x14ac:dyDescent="0.3">
      <c r="A78" s="14"/>
      <c r="B78" t="s">
        <v>69</v>
      </c>
      <c r="C78" s="8"/>
      <c r="D78" s="9">
        <v>1500</v>
      </c>
      <c r="E78" s="9">
        <v>13</v>
      </c>
      <c r="F78" s="9"/>
      <c r="G78" s="9">
        <v>37</v>
      </c>
      <c r="H78" s="9"/>
      <c r="I78" s="19">
        <f t="shared" si="1"/>
        <v>1550</v>
      </c>
    </row>
    <row r="79" spans="1:9" x14ac:dyDescent="0.3">
      <c r="A79" s="14"/>
      <c r="B79" t="s">
        <v>121</v>
      </c>
      <c r="C79" s="8"/>
      <c r="D79" s="9">
        <v>259</v>
      </c>
      <c r="E79" s="9"/>
      <c r="F79" s="9"/>
      <c r="G79" s="9">
        <v>22</v>
      </c>
      <c r="H79" s="9"/>
      <c r="I79" s="19">
        <f t="shared" si="1"/>
        <v>281</v>
      </c>
    </row>
    <row r="80" spans="1:9" x14ac:dyDescent="0.3">
      <c r="A80" s="14"/>
      <c r="B80" t="s">
        <v>70</v>
      </c>
      <c r="C80" s="8"/>
      <c r="D80" s="9">
        <v>1417</v>
      </c>
      <c r="E80" s="9">
        <v>2</v>
      </c>
      <c r="F80" s="9"/>
      <c r="G80" s="9">
        <v>21</v>
      </c>
      <c r="H80" s="9"/>
      <c r="I80" s="19">
        <f t="shared" si="1"/>
        <v>1440</v>
      </c>
    </row>
    <row r="81" spans="1:9" x14ac:dyDescent="0.3">
      <c r="A81" s="14"/>
      <c r="B81" t="s">
        <v>122</v>
      </c>
      <c r="C81" s="8"/>
      <c r="D81" s="9">
        <v>407</v>
      </c>
      <c r="E81" s="9">
        <v>1</v>
      </c>
      <c r="F81" s="9"/>
      <c r="G81" s="9">
        <v>2</v>
      </c>
      <c r="H81" s="9"/>
      <c r="I81" s="19">
        <f t="shared" si="1"/>
        <v>410</v>
      </c>
    </row>
    <row r="82" spans="1:9" x14ac:dyDescent="0.3">
      <c r="A82" s="14"/>
      <c r="B82" t="s">
        <v>71</v>
      </c>
      <c r="C82" s="8"/>
      <c r="D82" s="9">
        <v>381</v>
      </c>
      <c r="E82" s="9">
        <v>2</v>
      </c>
      <c r="F82" s="9"/>
      <c r="G82" s="9">
        <v>8</v>
      </c>
      <c r="H82" s="9"/>
      <c r="I82" s="19">
        <f t="shared" si="1"/>
        <v>391</v>
      </c>
    </row>
    <row r="83" spans="1:9" x14ac:dyDescent="0.3">
      <c r="A83" s="14"/>
      <c r="B83" t="s">
        <v>105</v>
      </c>
      <c r="C83" s="8"/>
      <c r="D83" s="9">
        <v>1184</v>
      </c>
      <c r="E83" s="9"/>
      <c r="F83" s="9"/>
      <c r="G83" s="9">
        <v>216</v>
      </c>
      <c r="H83" s="9"/>
      <c r="I83" s="19">
        <f t="shared" si="1"/>
        <v>1400</v>
      </c>
    </row>
    <row r="84" spans="1:9" x14ac:dyDescent="0.3">
      <c r="A84" s="14"/>
      <c r="B84" t="s">
        <v>72</v>
      </c>
      <c r="C84" s="8"/>
      <c r="D84" s="9">
        <v>462</v>
      </c>
      <c r="E84" s="9"/>
      <c r="F84" s="9"/>
      <c r="G84" s="9">
        <v>27</v>
      </c>
      <c r="H84" s="9"/>
      <c r="I84" s="19">
        <f t="shared" si="1"/>
        <v>489</v>
      </c>
    </row>
    <row r="85" spans="1:9" x14ac:dyDescent="0.3">
      <c r="A85" s="14"/>
      <c r="B85" t="s">
        <v>73</v>
      </c>
      <c r="C85" s="8"/>
      <c r="D85" s="9">
        <v>845</v>
      </c>
      <c r="E85" s="9"/>
      <c r="F85" s="9"/>
      <c r="G85" s="9">
        <v>1</v>
      </c>
      <c r="H85" s="9"/>
      <c r="I85" s="19">
        <f t="shared" si="1"/>
        <v>846</v>
      </c>
    </row>
    <row r="86" spans="1:9" x14ac:dyDescent="0.3">
      <c r="A86" s="14"/>
      <c r="B86" t="s">
        <v>106</v>
      </c>
      <c r="C86" s="8"/>
      <c r="D86" s="9">
        <v>993</v>
      </c>
      <c r="E86" s="9">
        <v>21</v>
      </c>
      <c r="F86" s="9"/>
      <c r="G86" s="9">
        <v>58</v>
      </c>
      <c r="H86" s="9"/>
      <c r="I86" s="19">
        <f t="shared" si="1"/>
        <v>1072</v>
      </c>
    </row>
    <row r="87" spans="1:9" x14ac:dyDescent="0.3">
      <c r="A87" s="14"/>
      <c r="B87" t="s">
        <v>74</v>
      </c>
      <c r="C87" s="8"/>
      <c r="D87" s="9">
        <v>1662</v>
      </c>
      <c r="E87" s="9"/>
      <c r="F87" s="9"/>
      <c r="G87" s="9">
        <v>33</v>
      </c>
      <c r="H87" s="9"/>
      <c r="I87" s="19">
        <f t="shared" si="1"/>
        <v>1695</v>
      </c>
    </row>
    <row r="88" spans="1:9" x14ac:dyDescent="0.3">
      <c r="A88" s="14"/>
      <c r="B88" t="s">
        <v>75</v>
      </c>
      <c r="C88" s="8"/>
      <c r="D88" s="9">
        <v>1329</v>
      </c>
      <c r="E88" s="9"/>
      <c r="F88" s="9"/>
      <c r="G88" s="9">
        <v>113</v>
      </c>
      <c r="H88" s="9"/>
      <c r="I88" s="19">
        <f t="shared" si="1"/>
        <v>1442</v>
      </c>
    </row>
    <row r="89" spans="1:9" x14ac:dyDescent="0.3">
      <c r="A89" s="14"/>
      <c r="B89" t="s">
        <v>76</v>
      </c>
      <c r="C89" s="8"/>
      <c r="D89" s="9">
        <v>3951</v>
      </c>
      <c r="E89" s="9">
        <v>2</v>
      </c>
      <c r="F89" s="9">
        <v>64</v>
      </c>
      <c r="G89" s="9">
        <v>312</v>
      </c>
      <c r="H89" s="9"/>
      <c r="I89" s="19">
        <f t="shared" si="1"/>
        <v>4329</v>
      </c>
    </row>
    <row r="90" spans="1:9" x14ac:dyDescent="0.3">
      <c r="A90" s="14"/>
      <c r="B90" t="s">
        <v>77</v>
      </c>
      <c r="C90" s="8"/>
      <c r="D90" s="9">
        <v>487</v>
      </c>
      <c r="E90" s="9">
        <v>10</v>
      </c>
      <c r="F90" s="9"/>
      <c r="G90" s="9">
        <v>39</v>
      </c>
      <c r="H90" s="9"/>
      <c r="I90" s="19">
        <f t="shared" si="1"/>
        <v>536</v>
      </c>
    </row>
    <row r="91" spans="1:9" x14ac:dyDescent="0.3">
      <c r="A91" s="14"/>
      <c r="B91" t="s">
        <v>78</v>
      </c>
      <c r="C91" s="8"/>
      <c r="D91" s="9">
        <v>1619</v>
      </c>
      <c r="E91" s="9">
        <v>2</v>
      </c>
      <c r="F91" s="9"/>
      <c r="G91" s="9">
        <v>26</v>
      </c>
      <c r="H91" s="9"/>
      <c r="I91" s="19">
        <f t="shared" si="1"/>
        <v>1647</v>
      </c>
    </row>
    <row r="92" spans="1:9" x14ac:dyDescent="0.3">
      <c r="A92" s="14"/>
      <c r="B92" t="s">
        <v>79</v>
      </c>
      <c r="C92" s="8"/>
      <c r="D92" s="9">
        <v>1196</v>
      </c>
      <c r="E92" s="9">
        <v>3</v>
      </c>
      <c r="F92" s="9"/>
      <c r="G92" s="9">
        <v>97</v>
      </c>
      <c r="H92" s="9"/>
      <c r="I92" s="19">
        <f t="shared" si="1"/>
        <v>1296</v>
      </c>
    </row>
    <row r="93" spans="1:9" x14ac:dyDescent="0.3">
      <c r="A93" s="14"/>
      <c r="B93" t="s">
        <v>80</v>
      </c>
      <c r="C93" s="8"/>
      <c r="D93" s="9">
        <v>1190</v>
      </c>
      <c r="E93" s="9"/>
      <c r="F93" s="9"/>
      <c r="G93" s="9">
        <v>84</v>
      </c>
      <c r="H93" s="9"/>
      <c r="I93" s="19">
        <f t="shared" si="1"/>
        <v>1274</v>
      </c>
    </row>
    <row r="94" spans="1:9" x14ac:dyDescent="0.3">
      <c r="A94" s="14"/>
      <c r="B94" t="s">
        <v>81</v>
      </c>
      <c r="C94" s="8"/>
      <c r="D94" s="9">
        <v>672</v>
      </c>
      <c r="E94" s="9">
        <v>3</v>
      </c>
      <c r="F94" s="9"/>
      <c r="G94" s="9">
        <v>20</v>
      </c>
      <c r="H94" s="9"/>
      <c r="I94" s="19">
        <f t="shared" si="1"/>
        <v>695</v>
      </c>
    </row>
    <row r="95" spans="1:9" x14ac:dyDescent="0.3">
      <c r="A95" s="14"/>
      <c r="B95" t="s">
        <v>107</v>
      </c>
      <c r="C95" s="8"/>
      <c r="D95" s="9">
        <v>1300</v>
      </c>
      <c r="E95" s="9">
        <v>1</v>
      </c>
      <c r="F95" s="9"/>
      <c r="G95" s="9">
        <v>22</v>
      </c>
      <c r="H95" s="9"/>
      <c r="I95" s="19">
        <f t="shared" si="1"/>
        <v>1323</v>
      </c>
    </row>
    <row r="96" spans="1:9" x14ac:dyDescent="0.3">
      <c r="A96" s="15"/>
      <c r="B96" t="s">
        <v>82</v>
      </c>
      <c r="C96" s="8"/>
      <c r="D96" s="9">
        <v>439</v>
      </c>
      <c r="E96" s="9">
        <v>2</v>
      </c>
      <c r="F96" s="9"/>
      <c r="G96" s="9">
        <v>9</v>
      </c>
      <c r="H96" s="9"/>
      <c r="I96" s="19">
        <f t="shared" si="1"/>
        <v>450</v>
      </c>
    </row>
    <row r="97" spans="1:9" ht="15" thickBot="1" x14ac:dyDescent="0.35">
      <c r="A97" s="18" t="s">
        <v>83</v>
      </c>
      <c r="B97" s="18"/>
      <c r="C97" s="11"/>
      <c r="D97" s="12">
        <v>26876</v>
      </c>
      <c r="E97" s="12">
        <v>152</v>
      </c>
      <c r="F97" s="12">
        <v>96</v>
      </c>
      <c r="G97" s="12">
        <v>1520</v>
      </c>
      <c r="H97" s="12"/>
      <c r="I97" s="21">
        <f t="shared" si="1"/>
        <v>28644</v>
      </c>
    </row>
    <row r="98" spans="1:9" ht="15" thickBot="1" x14ac:dyDescent="0.35">
      <c r="A98" s="1" t="s">
        <v>3</v>
      </c>
      <c r="B98" s="22"/>
      <c r="C98" s="6">
        <v>267</v>
      </c>
      <c r="D98" s="6">
        <v>137215</v>
      </c>
      <c r="E98" s="6">
        <v>796</v>
      </c>
      <c r="F98" s="6">
        <v>112</v>
      </c>
      <c r="G98" s="6">
        <v>9210</v>
      </c>
      <c r="H98" s="6">
        <v>89</v>
      </c>
      <c r="I98" s="7">
        <f t="shared" si="1"/>
        <v>147689</v>
      </c>
    </row>
  </sheetData>
  <mergeCells count="4">
    <mergeCell ref="I1:I2"/>
    <mergeCell ref="C1:H1"/>
    <mergeCell ref="B1:B2"/>
    <mergeCell ref="A1:A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C6C71-68CE-4ACD-A3FD-F9D1F8DBF6F0}">
  <dimension ref="A1:J100"/>
  <sheetViews>
    <sheetView workbookViewId="0">
      <selection sqref="A1:A2"/>
    </sheetView>
  </sheetViews>
  <sheetFormatPr defaultRowHeight="14.4" x14ac:dyDescent="0.3"/>
  <cols>
    <col min="1" max="1" width="24" bestFit="1" customWidth="1"/>
    <col min="2" max="2" width="55.44140625" bestFit="1" customWidth="1"/>
    <col min="3" max="3" width="7.109375" style="5" bestFit="1" customWidth="1"/>
    <col min="4" max="4" width="22" style="5" bestFit="1" customWidth="1"/>
    <col min="5" max="5" width="18.77734375" style="5" bestFit="1" customWidth="1"/>
    <col min="6" max="6" width="18.33203125" style="5" bestFit="1" customWidth="1"/>
    <col min="7" max="7" width="15.6640625" style="5" bestFit="1" customWidth="1"/>
    <col min="8" max="8" width="9.5546875" style="5" bestFit="1" customWidth="1"/>
    <col min="9" max="9" width="21" style="5" bestFit="1" customWidth="1"/>
    <col min="10" max="10" width="16.5546875" style="5" bestFit="1" customWidth="1"/>
  </cols>
  <sheetData>
    <row r="1" spans="1:10" s="45" customFormat="1" x14ac:dyDescent="0.3">
      <c r="A1" s="50" t="s">
        <v>0</v>
      </c>
      <c r="B1" s="52" t="s">
        <v>1</v>
      </c>
      <c r="C1" s="56" t="s">
        <v>129</v>
      </c>
      <c r="D1" s="56"/>
      <c r="E1" s="56"/>
      <c r="F1" s="56"/>
      <c r="G1" s="56"/>
      <c r="H1" s="56"/>
      <c r="I1" s="56"/>
      <c r="J1" s="54" t="s">
        <v>130</v>
      </c>
    </row>
    <row r="2" spans="1:10" s="45" customFormat="1" ht="29.4" thickBot="1" x14ac:dyDescent="0.35">
      <c r="A2" s="51"/>
      <c r="B2" s="53"/>
      <c r="C2" s="2" t="s">
        <v>2</v>
      </c>
      <c r="D2" s="28" t="s">
        <v>128</v>
      </c>
      <c r="E2" s="2" t="s">
        <v>97</v>
      </c>
      <c r="F2" s="2" t="s">
        <v>98</v>
      </c>
      <c r="G2" s="2" t="s">
        <v>99</v>
      </c>
      <c r="H2" s="2" t="s">
        <v>91</v>
      </c>
      <c r="I2" s="2" t="s">
        <v>100</v>
      </c>
      <c r="J2" s="55"/>
    </row>
    <row r="3" spans="1:10" x14ac:dyDescent="0.3">
      <c r="A3" s="38" t="s">
        <v>4</v>
      </c>
      <c r="B3" s="39" t="s">
        <v>5</v>
      </c>
      <c r="C3" s="24"/>
      <c r="D3" s="24"/>
      <c r="E3" s="24">
        <v>5336</v>
      </c>
      <c r="F3" s="24">
        <v>85</v>
      </c>
      <c r="G3" s="24">
        <v>11</v>
      </c>
      <c r="H3" s="24">
        <v>950</v>
      </c>
      <c r="I3" s="24"/>
      <c r="J3" s="31">
        <v>6382</v>
      </c>
    </row>
    <row r="4" spans="1:10" x14ac:dyDescent="0.3">
      <c r="A4" s="38"/>
      <c r="B4" s="39" t="s">
        <v>6</v>
      </c>
      <c r="C4" s="24"/>
      <c r="D4" s="24"/>
      <c r="E4" s="24">
        <v>2019</v>
      </c>
      <c r="F4" s="24">
        <v>11</v>
      </c>
      <c r="G4" s="24">
        <v>1</v>
      </c>
      <c r="H4" s="24">
        <v>209</v>
      </c>
      <c r="I4" s="24"/>
      <c r="J4" s="31">
        <v>2240</v>
      </c>
    </row>
    <row r="5" spans="1:10" x14ac:dyDescent="0.3">
      <c r="A5" s="38"/>
      <c r="B5" s="39" t="s">
        <v>7</v>
      </c>
      <c r="C5" s="24"/>
      <c r="D5" s="24">
        <v>2</v>
      </c>
      <c r="E5" s="24">
        <v>810</v>
      </c>
      <c r="F5" s="24">
        <v>7</v>
      </c>
      <c r="G5" s="24">
        <v>1</v>
      </c>
      <c r="H5" s="24">
        <v>13</v>
      </c>
      <c r="I5" s="24"/>
      <c r="J5" s="31">
        <v>833</v>
      </c>
    </row>
    <row r="6" spans="1:10" x14ac:dyDescent="0.3">
      <c r="A6" s="38"/>
      <c r="B6" s="39" t="s">
        <v>8</v>
      </c>
      <c r="C6" s="24"/>
      <c r="D6" s="24"/>
      <c r="E6" s="24"/>
      <c r="F6" s="24"/>
      <c r="G6" s="24"/>
      <c r="H6" s="24"/>
      <c r="I6" s="24"/>
      <c r="J6" s="31"/>
    </row>
    <row r="7" spans="1:10" x14ac:dyDescent="0.3">
      <c r="A7" s="38"/>
      <c r="B7" s="39" t="s">
        <v>9</v>
      </c>
      <c r="C7" s="24">
        <v>3</v>
      </c>
      <c r="D7" s="24">
        <v>14</v>
      </c>
      <c r="E7" s="24">
        <v>14881</v>
      </c>
      <c r="F7" s="24">
        <v>427</v>
      </c>
      <c r="G7" s="24"/>
      <c r="H7" s="24">
        <v>1920</v>
      </c>
      <c r="I7" s="24">
        <v>13</v>
      </c>
      <c r="J7" s="31">
        <v>17258</v>
      </c>
    </row>
    <row r="8" spans="1:10" x14ac:dyDescent="0.3">
      <c r="A8" s="38"/>
      <c r="B8" s="39" t="s">
        <v>10</v>
      </c>
      <c r="C8" s="24"/>
      <c r="D8" s="24"/>
      <c r="E8" s="24">
        <v>1303</v>
      </c>
      <c r="F8" s="24">
        <v>5</v>
      </c>
      <c r="G8" s="24"/>
      <c r="H8" s="24">
        <v>40</v>
      </c>
      <c r="I8" s="24"/>
      <c r="J8" s="31">
        <v>1348</v>
      </c>
    </row>
    <row r="9" spans="1:10" x14ac:dyDescent="0.3">
      <c r="A9" s="38"/>
      <c r="B9" s="39" t="s">
        <v>11</v>
      </c>
      <c r="C9" s="24"/>
      <c r="D9" s="24">
        <v>3</v>
      </c>
      <c r="E9" s="24">
        <v>2067</v>
      </c>
      <c r="F9" s="24">
        <v>6</v>
      </c>
      <c r="G9" s="24"/>
      <c r="H9" s="24">
        <v>98</v>
      </c>
      <c r="I9" s="24"/>
      <c r="J9" s="31">
        <v>2174</v>
      </c>
    </row>
    <row r="10" spans="1:10" x14ac:dyDescent="0.3">
      <c r="A10" s="38"/>
      <c r="B10" s="39" t="s">
        <v>12</v>
      </c>
      <c r="C10" s="24"/>
      <c r="D10" s="24"/>
      <c r="E10" s="24">
        <v>1230</v>
      </c>
      <c r="F10" s="24"/>
      <c r="G10" s="24"/>
      <c r="H10" s="24">
        <v>205</v>
      </c>
      <c r="I10" s="24">
        <v>1</v>
      </c>
      <c r="J10" s="31">
        <v>1436</v>
      </c>
    </row>
    <row r="11" spans="1:10" x14ac:dyDescent="0.3">
      <c r="A11" s="38"/>
      <c r="B11" s="39" t="s">
        <v>110</v>
      </c>
      <c r="C11" s="24"/>
      <c r="D11" s="24"/>
      <c r="E11" s="24">
        <v>1089</v>
      </c>
      <c r="F11" s="24">
        <v>3</v>
      </c>
      <c r="G11" s="24"/>
      <c r="H11" s="24">
        <v>96</v>
      </c>
      <c r="I11" s="24"/>
      <c r="J11" s="31">
        <v>1188</v>
      </c>
    </row>
    <row r="12" spans="1:10" x14ac:dyDescent="0.3">
      <c r="A12" s="38"/>
      <c r="B12" s="39" t="s">
        <v>13</v>
      </c>
      <c r="C12" s="24"/>
      <c r="D12" s="24"/>
      <c r="E12" s="24">
        <v>1147</v>
      </c>
      <c r="F12" s="24">
        <v>8</v>
      </c>
      <c r="G12" s="24"/>
      <c r="H12" s="24">
        <v>47</v>
      </c>
      <c r="I12" s="24"/>
      <c r="J12" s="31">
        <v>1202</v>
      </c>
    </row>
    <row r="13" spans="1:10" x14ac:dyDescent="0.3">
      <c r="A13" s="38"/>
      <c r="B13" s="39" t="s">
        <v>86</v>
      </c>
      <c r="C13" s="24"/>
      <c r="D13" s="24">
        <v>1</v>
      </c>
      <c r="E13" s="24">
        <v>2411</v>
      </c>
      <c r="F13" s="24">
        <v>21</v>
      </c>
      <c r="G13" s="24"/>
      <c r="H13" s="24">
        <v>270</v>
      </c>
      <c r="I13" s="24"/>
      <c r="J13" s="31">
        <v>2703</v>
      </c>
    </row>
    <row r="14" spans="1:10" s="23" customFormat="1" x14ac:dyDescent="0.3">
      <c r="A14" s="38"/>
      <c r="B14" s="39" t="s">
        <v>113</v>
      </c>
      <c r="C14" s="24"/>
      <c r="D14" s="24"/>
      <c r="E14" s="24">
        <v>217</v>
      </c>
      <c r="F14" s="24"/>
      <c r="G14" s="24"/>
      <c r="H14" s="24">
        <v>1</v>
      </c>
      <c r="I14" s="24">
        <v>1</v>
      </c>
      <c r="J14" s="31">
        <v>219</v>
      </c>
    </row>
    <row r="15" spans="1:10" x14ac:dyDescent="0.3">
      <c r="A15" s="38"/>
      <c r="B15" s="39" t="s">
        <v>14</v>
      </c>
      <c r="C15" s="24"/>
      <c r="D15" s="24"/>
      <c r="E15" s="24">
        <v>1157</v>
      </c>
      <c r="F15" s="24">
        <v>3</v>
      </c>
      <c r="G15" s="24"/>
      <c r="H15" s="24">
        <v>8</v>
      </c>
      <c r="I15" s="24"/>
      <c r="J15" s="31">
        <v>1168</v>
      </c>
    </row>
    <row r="16" spans="1:10" x14ac:dyDescent="0.3">
      <c r="A16" s="38"/>
      <c r="B16" s="39" t="s">
        <v>15</v>
      </c>
      <c r="C16" s="24"/>
      <c r="D16" s="24"/>
      <c r="E16" s="24"/>
      <c r="F16" s="24"/>
      <c r="G16" s="24"/>
      <c r="H16" s="24"/>
      <c r="I16" s="24"/>
      <c r="J16" s="31"/>
    </row>
    <row r="17" spans="1:10" x14ac:dyDescent="0.3">
      <c r="A17" s="38"/>
      <c r="B17" s="39" t="s">
        <v>16</v>
      </c>
      <c r="C17" s="24"/>
      <c r="D17" s="24">
        <v>1</v>
      </c>
      <c r="E17" s="24">
        <v>1271</v>
      </c>
      <c r="F17" s="24">
        <v>3</v>
      </c>
      <c r="G17" s="24"/>
      <c r="H17" s="24">
        <v>108</v>
      </c>
      <c r="I17" s="24"/>
      <c r="J17" s="31">
        <v>1383</v>
      </c>
    </row>
    <row r="18" spans="1:10" x14ac:dyDescent="0.3">
      <c r="A18" s="38"/>
      <c r="B18" s="39" t="s">
        <v>111</v>
      </c>
      <c r="C18" s="24"/>
      <c r="D18" s="24"/>
      <c r="E18" s="24">
        <v>1420</v>
      </c>
      <c r="F18" s="24">
        <v>21</v>
      </c>
      <c r="G18" s="24"/>
      <c r="H18" s="24">
        <v>88</v>
      </c>
      <c r="I18" s="24">
        <v>1</v>
      </c>
      <c r="J18" s="31">
        <v>1530</v>
      </c>
    </row>
    <row r="19" spans="1:10" x14ac:dyDescent="0.3">
      <c r="A19" s="38"/>
      <c r="B19" s="39" t="s">
        <v>17</v>
      </c>
      <c r="C19" s="24"/>
      <c r="D19" s="24"/>
      <c r="E19" s="24"/>
      <c r="F19" s="24"/>
      <c r="G19" s="24"/>
      <c r="H19" s="24"/>
      <c r="I19" s="24"/>
      <c r="J19" s="31"/>
    </row>
    <row r="20" spans="1:10" x14ac:dyDescent="0.3">
      <c r="A20" s="38"/>
      <c r="B20" s="39" t="s">
        <v>87</v>
      </c>
      <c r="C20" s="24"/>
      <c r="D20" s="24"/>
      <c r="E20" s="24">
        <v>2190</v>
      </c>
      <c r="F20" s="24">
        <v>9</v>
      </c>
      <c r="G20" s="24">
        <v>32</v>
      </c>
      <c r="H20" s="24">
        <v>402</v>
      </c>
      <c r="I20" s="24"/>
      <c r="J20" s="31">
        <v>2633</v>
      </c>
    </row>
    <row r="21" spans="1:10" x14ac:dyDescent="0.3">
      <c r="A21" s="38"/>
      <c r="B21" s="39" t="s">
        <v>18</v>
      </c>
      <c r="C21" s="24"/>
      <c r="D21" s="24">
        <v>3</v>
      </c>
      <c r="E21" s="24">
        <v>2092</v>
      </c>
      <c r="F21" s="24">
        <v>20</v>
      </c>
      <c r="G21" s="24"/>
      <c r="H21" s="24">
        <v>93</v>
      </c>
      <c r="I21" s="24"/>
      <c r="J21" s="31">
        <v>2208</v>
      </c>
    </row>
    <row r="22" spans="1:10" x14ac:dyDescent="0.3">
      <c r="A22" s="38"/>
      <c r="B22" s="39" t="s">
        <v>19</v>
      </c>
      <c r="C22" s="24"/>
      <c r="D22" s="24"/>
      <c r="E22" s="24">
        <v>1199</v>
      </c>
      <c r="F22" s="24">
        <v>26</v>
      </c>
      <c r="G22" s="24"/>
      <c r="H22" s="24">
        <v>480</v>
      </c>
      <c r="I22" s="24"/>
      <c r="J22" s="31">
        <v>1705</v>
      </c>
    </row>
    <row r="23" spans="1:10" x14ac:dyDescent="0.3">
      <c r="A23" s="38"/>
      <c r="B23" s="39" t="s">
        <v>20</v>
      </c>
      <c r="C23" s="24"/>
      <c r="D23" s="24"/>
      <c r="E23" s="24">
        <v>1418</v>
      </c>
      <c r="F23" s="24">
        <v>1</v>
      </c>
      <c r="G23" s="24"/>
      <c r="H23" s="24">
        <v>38</v>
      </c>
      <c r="I23" s="24">
        <v>9</v>
      </c>
      <c r="J23" s="31">
        <v>1466</v>
      </c>
    </row>
    <row r="24" spans="1:10" x14ac:dyDescent="0.3">
      <c r="A24" s="40"/>
      <c r="B24" s="39" t="s">
        <v>112</v>
      </c>
      <c r="C24" s="24"/>
      <c r="D24" s="24"/>
      <c r="E24" s="24">
        <v>987</v>
      </c>
      <c r="F24" s="24">
        <v>6</v>
      </c>
      <c r="G24" s="24"/>
      <c r="H24" s="24">
        <v>81</v>
      </c>
      <c r="I24" s="24"/>
      <c r="J24" s="31">
        <v>1074</v>
      </c>
    </row>
    <row r="25" spans="1:10" x14ac:dyDescent="0.3">
      <c r="A25" s="41" t="s">
        <v>21</v>
      </c>
      <c r="B25" s="42"/>
      <c r="C25" s="4">
        <v>3</v>
      </c>
      <c r="D25" s="4">
        <v>24</v>
      </c>
      <c r="E25" s="4">
        <v>44244</v>
      </c>
      <c r="F25" s="4">
        <v>662</v>
      </c>
      <c r="G25" s="4">
        <v>45</v>
      </c>
      <c r="H25" s="4">
        <v>5147</v>
      </c>
      <c r="I25" s="4">
        <v>25</v>
      </c>
      <c r="J25" s="32">
        <v>49931</v>
      </c>
    </row>
    <row r="26" spans="1:10" x14ac:dyDescent="0.3">
      <c r="A26" s="38" t="s">
        <v>22</v>
      </c>
      <c r="B26" s="39" t="s">
        <v>23</v>
      </c>
      <c r="C26" s="24"/>
      <c r="D26" s="24">
        <v>6</v>
      </c>
      <c r="E26" s="24">
        <v>3691</v>
      </c>
      <c r="F26" s="24">
        <v>6</v>
      </c>
      <c r="G26" s="24"/>
      <c r="H26" s="24">
        <v>30</v>
      </c>
      <c r="I26" s="24">
        <v>2</v>
      </c>
      <c r="J26" s="31">
        <v>3735</v>
      </c>
    </row>
    <row r="27" spans="1:10" x14ac:dyDescent="0.3">
      <c r="A27" s="38"/>
      <c r="B27" s="39" t="s">
        <v>24</v>
      </c>
      <c r="C27" s="24"/>
      <c r="D27" s="24"/>
      <c r="E27" s="24">
        <v>1842</v>
      </c>
      <c r="F27" s="24">
        <v>266</v>
      </c>
      <c r="G27" s="24"/>
      <c r="H27" s="24">
        <v>146</v>
      </c>
      <c r="I27" s="24">
        <v>17</v>
      </c>
      <c r="J27" s="31">
        <v>2271</v>
      </c>
    </row>
    <row r="28" spans="1:10" x14ac:dyDescent="0.3">
      <c r="A28" s="38"/>
      <c r="B28" s="39" t="s">
        <v>25</v>
      </c>
      <c r="C28" s="24"/>
      <c r="D28" s="24">
        <v>3</v>
      </c>
      <c r="E28" s="24">
        <v>3395</v>
      </c>
      <c r="F28" s="24">
        <v>32</v>
      </c>
      <c r="G28" s="24"/>
      <c r="H28" s="24">
        <v>204</v>
      </c>
      <c r="I28" s="24"/>
      <c r="J28" s="31">
        <v>3634</v>
      </c>
    </row>
    <row r="29" spans="1:10" x14ac:dyDescent="0.3">
      <c r="A29" s="38"/>
      <c r="B29" s="39" t="s">
        <v>88</v>
      </c>
      <c r="C29" s="24"/>
      <c r="D29" s="24"/>
      <c r="E29" s="24">
        <v>1526</v>
      </c>
      <c r="F29" s="24">
        <v>2</v>
      </c>
      <c r="G29" s="24"/>
      <c r="H29" s="24">
        <v>87</v>
      </c>
      <c r="I29" s="24"/>
      <c r="J29" s="31">
        <v>1615</v>
      </c>
    </row>
    <row r="30" spans="1:10" x14ac:dyDescent="0.3">
      <c r="A30" s="38"/>
      <c r="B30" s="39" t="s">
        <v>26</v>
      </c>
      <c r="C30" s="24"/>
      <c r="D30" s="24">
        <v>2</v>
      </c>
      <c r="E30" s="24">
        <v>1690</v>
      </c>
      <c r="F30" s="24">
        <v>10</v>
      </c>
      <c r="G30" s="24"/>
      <c r="H30" s="24">
        <v>42</v>
      </c>
      <c r="I30" s="24"/>
      <c r="J30" s="31">
        <v>1744</v>
      </c>
    </row>
    <row r="31" spans="1:10" x14ac:dyDescent="0.3">
      <c r="A31" s="38"/>
      <c r="B31" s="39" t="s">
        <v>27</v>
      </c>
      <c r="C31" s="24"/>
      <c r="D31" s="24">
        <v>2</v>
      </c>
      <c r="E31" s="24">
        <v>3507</v>
      </c>
      <c r="F31" s="24">
        <v>7</v>
      </c>
      <c r="G31" s="24"/>
      <c r="H31" s="24">
        <v>70</v>
      </c>
      <c r="I31" s="24">
        <v>33</v>
      </c>
      <c r="J31" s="31">
        <v>3619</v>
      </c>
    </row>
    <row r="32" spans="1:10" x14ac:dyDescent="0.3">
      <c r="A32" s="38"/>
      <c r="B32" s="39" t="s">
        <v>28</v>
      </c>
      <c r="C32" s="24"/>
      <c r="D32" s="24">
        <v>2</v>
      </c>
      <c r="E32" s="24">
        <v>2057</v>
      </c>
      <c r="F32" s="24">
        <v>20</v>
      </c>
      <c r="G32" s="24"/>
      <c r="H32" s="24">
        <v>10</v>
      </c>
      <c r="I32" s="24"/>
      <c r="J32" s="31">
        <v>2089</v>
      </c>
    </row>
    <row r="33" spans="1:10" x14ac:dyDescent="0.3">
      <c r="A33" s="38"/>
      <c r="B33" s="39" t="s">
        <v>29</v>
      </c>
      <c r="C33" s="24"/>
      <c r="D33" s="24">
        <v>1</v>
      </c>
      <c r="E33" s="24">
        <v>1488</v>
      </c>
      <c r="F33" s="24">
        <v>22</v>
      </c>
      <c r="G33" s="24"/>
      <c r="H33" s="24">
        <v>100</v>
      </c>
      <c r="I33" s="24"/>
      <c r="J33" s="31">
        <v>1611</v>
      </c>
    </row>
    <row r="34" spans="1:10" x14ac:dyDescent="0.3">
      <c r="A34" s="40"/>
      <c r="B34" s="39" t="s">
        <v>119</v>
      </c>
      <c r="C34" s="24"/>
      <c r="D34" s="24">
        <v>1</v>
      </c>
      <c r="E34" s="24">
        <v>1131</v>
      </c>
      <c r="F34" s="24"/>
      <c r="G34" s="24"/>
      <c r="H34" s="24">
        <v>45</v>
      </c>
      <c r="I34" s="24"/>
      <c r="J34" s="31">
        <v>1177</v>
      </c>
    </row>
    <row r="35" spans="1:10" x14ac:dyDescent="0.3">
      <c r="A35" s="41" t="s">
        <v>30</v>
      </c>
      <c r="B35" s="42"/>
      <c r="C35" s="4"/>
      <c r="D35" s="4">
        <v>17</v>
      </c>
      <c r="E35" s="4">
        <v>20327</v>
      </c>
      <c r="F35" s="4">
        <v>365</v>
      </c>
      <c r="G35" s="4"/>
      <c r="H35" s="4">
        <v>734</v>
      </c>
      <c r="I35" s="4">
        <v>52</v>
      </c>
      <c r="J35" s="32">
        <v>21495</v>
      </c>
    </row>
    <row r="36" spans="1:10" x14ac:dyDescent="0.3">
      <c r="A36" s="38" t="s">
        <v>31</v>
      </c>
      <c r="B36" s="39" t="s">
        <v>89</v>
      </c>
      <c r="C36" s="24"/>
      <c r="D36" s="24"/>
      <c r="E36" s="24"/>
      <c r="F36" s="24"/>
      <c r="G36" s="24"/>
      <c r="H36" s="24"/>
      <c r="I36" s="24"/>
      <c r="J36" s="31"/>
    </row>
    <row r="37" spans="1:10" x14ac:dyDescent="0.3">
      <c r="A37" s="38"/>
      <c r="B37" s="39" t="s">
        <v>32</v>
      </c>
      <c r="C37" s="24"/>
      <c r="D37" s="24"/>
      <c r="E37" s="24">
        <v>903</v>
      </c>
      <c r="F37" s="24">
        <v>5</v>
      </c>
      <c r="G37" s="24"/>
      <c r="H37" s="24">
        <v>48</v>
      </c>
      <c r="I37" s="24"/>
      <c r="J37" s="31">
        <v>956</v>
      </c>
    </row>
    <row r="38" spans="1:10" x14ac:dyDescent="0.3">
      <c r="A38" s="38"/>
      <c r="B38" s="39" t="s">
        <v>33</v>
      </c>
      <c r="C38" s="24"/>
      <c r="D38" s="24">
        <v>2</v>
      </c>
      <c r="E38" s="24">
        <v>1850</v>
      </c>
      <c r="F38" s="24">
        <v>5</v>
      </c>
      <c r="G38" s="24"/>
      <c r="H38" s="24">
        <v>154</v>
      </c>
      <c r="I38" s="24"/>
      <c r="J38" s="31">
        <v>2011</v>
      </c>
    </row>
    <row r="39" spans="1:10" x14ac:dyDescent="0.3">
      <c r="A39" s="38"/>
      <c r="B39" s="39" t="s">
        <v>102</v>
      </c>
      <c r="C39" s="24"/>
      <c r="D39" s="24">
        <v>1</v>
      </c>
      <c r="E39" s="24">
        <v>1669</v>
      </c>
      <c r="F39" s="24">
        <v>7</v>
      </c>
      <c r="G39" s="24"/>
      <c r="H39" s="24">
        <v>224</v>
      </c>
      <c r="I39" s="24"/>
      <c r="J39" s="31">
        <v>1901</v>
      </c>
    </row>
    <row r="40" spans="1:10" x14ac:dyDescent="0.3">
      <c r="A40" s="38"/>
      <c r="B40" s="39" t="s">
        <v>34</v>
      </c>
      <c r="C40" s="24"/>
      <c r="D40" s="24"/>
      <c r="E40" s="24"/>
      <c r="F40" s="24"/>
      <c r="G40" s="24"/>
      <c r="H40" s="24"/>
      <c r="I40" s="24"/>
      <c r="J40" s="31"/>
    </row>
    <row r="41" spans="1:10" x14ac:dyDescent="0.3">
      <c r="A41" s="38"/>
      <c r="B41" s="39" t="s">
        <v>35</v>
      </c>
      <c r="C41" s="24"/>
      <c r="D41" s="24"/>
      <c r="E41" s="24">
        <v>1706</v>
      </c>
      <c r="F41" s="24">
        <v>1</v>
      </c>
      <c r="G41" s="24"/>
      <c r="H41" s="24">
        <v>116</v>
      </c>
      <c r="I41" s="24"/>
      <c r="J41" s="31">
        <v>1823</v>
      </c>
    </row>
    <row r="42" spans="1:10" x14ac:dyDescent="0.3">
      <c r="A42" s="38"/>
      <c r="B42" s="39" t="s">
        <v>36</v>
      </c>
      <c r="C42" s="24"/>
      <c r="D42" s="24"/>
      <c r="E42" s="24">
        <v>1460</v>
      </c>
      <c r="F42" s="24">
        <v>19</v>
      </c>
      <c r="G42" s="24"/>
      <c r="H42" s="24">
        <v>215</v>
      </c>
      <c r="I42" s="24"/>
      <c r="J42" s="31">
        <v>1694</v>
      </c>
    </row>
    <row r="43" spans="1:10" x14ac:dyDescent="0.3">
      <c r="A43" s="38"/>
      <c r="B43" s="39" t="s">
        <v>85</v>
      </c>
      <c r="C43" s="24"/>
      <c r="D43" s="24">
        <v>8</v>
      </c>
      <c r="E43" s="24">
        <v>6826</v>
      </c>
      <c r="F43" s="24">
        <v>120</v>
      </c>
      <c r="G43" s="24"/>
      <c r="H43" s="24">
        <v>1844</v>
      </c>
      <c r="I43" s="24"/>
      <c r="J43" s="31">
        <v>8798</v>
      </c>
    </row>
    <row r="44" spans="1:10" x14ac:dyDescent="0.3">
      <c r="A44" s="38"/>
      <c r="B44" s="39" t="s">
        <v>37</v>
      </c>
      <c r="C44" s="24"/>
      <c r="D44" s="24"/>
      <c r="E44" s="24">
        <v>4896</v>
      </c>
      <c r="F44" s="24">
        <v>47</v>
      </c>
      <c r="G44" s="24"/>
      <c r="H44" s="24">
        <v>640</v>
      </c>
      <c r="I44" s="24"/>
      <c r="J44" s="31">
        <v>5583</v>
      </c>
    </row>
    <row r="45" spans="1:10" x14ac:dyDescent="0.3">
      <c r="A45" s="38"/>
      <c r="B45" s="39" t="s">
        <v>38</v>
      </c>
      <c r="C45" s="24"/>
      <c r="D45" s="24"/>
      <c r="E45" s="24">
        <v>1345</v>
      </c>
      <c r="F45" s="24">
        <v>5</v>
      </c>
      <c r="G45" s="24"/>
      <c r="H45" s="24">
        <v>35</v>
      </c>
      <c r="I45" s="24"/>
      <c r="J45" s="31">
        <v>1385</v>
      </c>
    </row>
    <row r="46" spans="1:10" x14ac:dyDescent="0.3">
      <c r="A46" s="38"/>
      <c r="B46" s="39" t="s">
        <v>39</v>
      </c>
      <c r="C46" s="24"/>
      <c r="D46" s="24"/>
      <c r="E46" s="24">
        <v>2223</v>
      </c>
      <c r="F46" s="24"/>
      <c r="G46" s="24"/>
      <c r="H46" s="24">
        <v>21</v>
      </c>
      <c r="I46" s="24"/>
      <c r="J46" s="31">
        <v>2244</v>
      </c>
    </row>
    <row r="47" spans="1:10" x14ac:dyDescent="0.3">
      <c r="A47" s="38"/>
      <c r="B47" s="39" t="s">
        <v>40</v>
      </c>
      <c r="C47" s="24"/>
      <c r="D47" s="24">
        <v>2</v>
      </c>
      <c r="E47" s="24">
        <v>1320</v>
      </c>
      <c r="F47" s="24">
        <v>13</v>
      </c>
      <c r="G47" s="24"/>
      <c r="H47" s="24">
        <v>63</v>
      </c>
      <c r="I47" s="24"/>
      <c r="J47" s="31">
        <v>1398</v>
      </c>
    </row>
    <row r="48" spans="1:10" x14ac:dyDescent="0.3">
      <c r="A48" s="38"/>
      <c r="B48" s="39" t="s">
        <v>120</v>
      </c>
      <c r="C48" s="24"/>
      <c r="D48" s="24"/>
      <c r="E48" s="24">
        <v>1031</v>
      </c>
      <c r="F48" s="24">
        <v>6</v>
      </c>
      <c r="G48" s="24"/>
      <c r="H48" s="24">
        <v>121</v>
      </c>
      <c r="I48" s="24"/>
      <c r="J48" s="31">
        <v>1158</v>
      </c>
    </row>
    <row r="49" spans="1:10" x14ac:dyDescent="0.3">
      <c r="A49" s="38"/>
      <c r="B49" s="39" t="s">
        <v>41</v>
      </c>
      <c r="C49" s="24"/>
      <c r="D49" s="24"/>
      <c r="E49" s="24">
        <v>646</v>
      </c>
      <c r="F49" s="24">
        <v>18</v>
      </c>
      <c r="G49" s="24"/>
      <c r="H49" s="24">
        <v>117</v>
      </c>
      <c r="I49" s="24"/>
      <c r="J49" s="31">
        <v>781</v>
      </c>
    </row>
    <row r="50" spans="1:10" x14ac:dyDescent="0.3">
      <c r="A50" s="38"/>
      <c r="B50" s="39" t="s">
        <v>42</v>
      </c>
      <c r="C50" s="24"/>
      <c r="D50" s="24"/>
      <c r="E50" s="24">
        <v>413</v>
      </c>
      <c r="F50" s="24">
        <v>1</v>
      </c>
      <c r="G50" s="24"/>
      <c r="H50" s="24">
        <v>6</v>
      </c>
      <c r="I50" s="24"/>
      <c r="J50" s="31">
        <v>420</v>
      </c>
    </row>
    <row r="51" spans="1:10" x14ac:dyDescent="0.3">
      <c r="A51" s="38"/>
      <c r="B51" s="39" t="s">
        <v>43</v>
      </c>
      <c r="C51" s="24"/>
      <c r="D51" s="24"/>
      <c r="E51" s="24">
        <v>1794</v>
      </c>
      <c r="F51" s="24">
        <v>11</v>
      </c>
      <c r="G51" s="24"/>
      <c r="H51" s="24">
        <v>216</v>
      </c>
      <c r="I51" s="24"/>
      <c r="J51" s="31">
        <v>2021</v>
      </c>
    </row>
    <row r="52" spans="1:10" x14ac:dyDescent="0.3">
      <c r="A52" s="38"/>
      <c r="B52" s="39" t="s">
        <v>44</v>
      </c>
      <c r="C52" s="24"/>
      <c r="D52" s="24"/>
      <c r="E52" s="24"/>
      <c r="F52" s="24"/>
      <c r="G52" s="24"/>
      <c r="H52" s="24"/>
      <c r="I52" s="24"/>
      <c r="J52" s="31"/>
    </row>
    <row r="53" spans="1:10" x14ac:dyDescent="0.3">
      <c r="A53" s="38"/>
      <c r="B53" s="39" t="s">
        <v>45</v>
      </c>
      <c r="C53" s="24"/>
      <c r="D53" s="24">
        <v>2</v>
      </c>
      <c r="E53" s="24">
        <v>1135</v>
      </c>
      <c r="F53" s="24">
        <v>11</v>
      </c>
      <c r="G53" s="24"/>
      <c r="H53" s="24">
        <v>8</v>
      </c>
      <c r="I53" s="24"/>
      <c r="J53" s="31">
        <v>1156</v>
      </c>
    </row>
    <row r="54" spans="1:10" x14ac:dyDescent="0.3">
      <c r="A54" s="38"/>
      <c r="B54" s="39" t="s">
        <v>46</v>
      </c>
      <c r="C54" s="24"/>
      <c r="D54" s="24"/>
      <c r="E54" s="24"/>
      <c r="F54" s="24"/>
      <c r="G54" s="24"/>
      <c r="H54" s="24"/>
      <c r="I54" s="24"/>
      <c r="J54" s="31"/>
    </row>
    <row r="55" spans="1:10" x14ac:dyDescent="0.3">
      <c r="A55" s="38"/>
      <c r="B55" s="39" t="s">
        <v>47</v>
      </c>
      <c r="C55" s="24"/>
      <c r="D55" s="24"/>
      <c r="E55" s="24">
        <v>1734</v>
      </c>
      <c r="F55" s="24"/>
      <c r="G55" s="24"/>
      <c r="H55" s="24">
        <v>163</v>
      </c>
      <c r="I55" s="24">
        <v>18</v>
      </c>
      <c r="J55" s="31">
        <v>1915</v>
      </c>
    </row>
    <row r="56" spans="1:10" x14ac:dyDescent="0.3">
      <c r="A56" s="38"/>
      <c r="B56" s="39" t="s">
        <v>103</v>
      </c>
      <c r="C56" s="24"/>
      <c r="D56" s="24">
        <v>1</v>
      </c>
      <c r="E56" s="24">
        <v>1758</v>
      </c>
      <c r="F56" s="24">
        <v>3</v>
      </c>
      <c r="G56" s="24"/>
      <c r="H56" s="24">
        <v>48</v>
      </c>
      <c r="I56" s="24"/>
      <c r="J56" s="31">
        <v>1810</v>
      </c>
    </row>
    <row r="57" spans="1:10" x14ac:dyDescent="0.3">
      <c r="A57" s="38"/>
      <c r="B57" s="39" t="s">
        <v>48</v>
      </c>
      <c r="C57" s="24"/>
      <c r="D57" s="24">
        <v>1</v>
      </c>
      <c r="E57" s="24">
        <v>848</v>
      </c>
      <c r="F57" s="24">
        <v>4</v>
      </c>
      <c r="G57" s="24"/>
      <c r="H57" s="24">
        <v>99</v>
      </c>
      <c r="I57" s="24"/>
      <c r="J57" s="31">
        <v>952</v>
      </c>
    </row>
    <row r="58" spans="1:10" x14ac:dyDescent="0.3">
      <c r="A58" s="38"/>
      <c r="B58" s="39" t="s">
        <v>49</v>
      </c>
      <c r="C58" s="24"/>
      <c r="D58" s="24">
        <v>4</v>
      </c>
      <c r="E58" s="24">
        <v>817</v>
      </c>
      <c r="F58" s="24">
        <v>4</v>
      </c>
      <c r="G58" s="24"/>
      <c r="H58" s="24">
        <v>28</v>
      </c>
      <c r="I58" s="24"/>
      <c r="J58" s="31">
        <v>853</v>
      </c>
    </row>
    <row r="59" spans="1:10" x14ac:dyDescent="0.3">
      <c r="A59" s="38"/>
      <c r="B59" s="39" t="s">
        <v>90</v>
      </c>
      <c r="C59" s="24"/>
      <c r="D59" s="24">
        <v>4</v>
      </c>
      <c r="E59" s="24">
        <v>898</v>
      </c>
      <c r="F59" s="24">
        <v>4</v>
      </c>
      <c r="G59" s="24"/>
      <c r="H59" s="24">
        <v>205</v>
      </c>
      <c r="I59" s="24"/>
      <c r="J59" s="31">
        <v>1111</v>
      </c>
    </row>
    <row r="60" spans="1:10" x14ac:dyDescent="0.3">
      <c r="A60" s="40"/>
      <c r="B60" s="39" t="s">
        <v>84</v>
      </c>
      <c r="C60" s="24"/>
      <c r="D60" s="24"/>
      <c r="E60" s="24"/>
      <c r="F60" s="24"/>
      <c r="G60" s="24"/>
      <c r="H60" s="24"/>
      <c r="I60" s="24"/>
      <c r="J60" s="31"/>
    </row>
    <row r="61" spans="1:10" x14ac:dyDescent="0.3">
      <c r="A61" s="41" t="s">
        <v>50</v>
      </c>
      <c r="B61" s="42"/>
      <c r="C61" s="4"/>
      <c r="D61" s="4">
        <v>25</v>
      </c>
      <c r="E61" s="4">
        <v>35272</v>
      </c>
      <c r="F61" s="4">
        <v>284</v>
      </c>
      <c r="G61" s="4"/>
      <c r="H61" s="4">
        <v>4371</v>
      </c>
      <c r="I61" s="4">
        <v>18</v>
      </c>
      <c r="J61" s="32">
        <v>39970</v>
      </c>
    </row>
    <row r="62" spans="1:10" x14ac:dyDescent="0.3">
      <c r="A62" s="38" t="s">
        <v>51</v>
      </c>
      <c r="B62" s="39" t="s">
        <v>52</v>
      </c>
      <c r="C62" s="24"/>
      <c r="D62" s="24"/>
      <c r="E62" s="24"/>
      <c r="F62" s="24"/>
      <c r="G62" s="24"/>
      <c r="H62" s="24"/>
      <c r="I62" s="24"/>
      <c r="J62" s="31"/>
    </row>
    <row r="63" spans="1:10" x14ac:dyDescent="0.3">
      <c r="A63" s="38"/>
      <c r="B63" s="39" t="s">
        <v>53</v>
      </c>
      <c r="C63" s="24"/>
      <c r="D63" s="24"/>
      <c r="E63" s="24">
        <v>2983</v>
      </c>
      <c r="F63" s="24">
        <v>34</v>
      </c>
      <c r="G63" s="24"/>
      <c r="H63" s="24">
        <v>105</v>
      </c>
      <c r="I63" s="24">
        <v>11</v>
      </c>
      <c r="J63" s="31">
        <v>3133</v>
      </c>
    </row>
    <row r="64" spans="1:10" x14ac:dyDescent="0.3">
      <c r="A64" s="38"/>
      <c r="B64" s="39" t="s">
        <v>54</v>
      </c>
      <c r="C64" s="24"/>
      <c r="D64" s="24"/>
      <c r="E64" s="24">
        <v>758</v>
      </c>
      <c r="F64" s="24">
        <v>8</v>
      </c>
      <c r="G64" s="24"/>
      <c r="H64" s="24">
        <v>102</v>
      </c>
      <c r="I64" s="24"/>
      <c r="J64" s="31">
        <v>868</v>
      </c>
    </row>
    <row r="65" spans="1:10" x14ac:dyDescent="0.3">
      <c r="A65" s="38"/>
      <c r="B65" s="39" t="s">
        <v>55</v>
      </c>
      <c r="C65" s="24"/>
      <c r="D65" s="24"/>
      <c r="E65" s="24">
        <v>1927</v>
      </c>
      <c r="F65" s="24">
        <v>8</v>
      </c>
      <c r="G65" s="24"/>
      <c r="H65" s="24">
        <v>212</v>
      </c>
      <c r="I65" s="24"/>
      <c r="J65" s="31">
        <v>2147</v>
      </c>
    </row>
    <row r="66" spans="1:10" x14ac:dyDescent="0.3">
      <c r="A66" s="38"/>
      <c r="B66" s="39" t="s">
        <v>56</v>
      </c>
      <c r="C66" s="24"/>
      <c r="D66" s="24">
        <v>3</v>
      </c>
      <c r="E66" s="24">
        <v>1636</v>
      </c>
      <c r="F66" s="24">
        <v>8</v>
      </c>
      <c r="G66" s="24"/>
      <c r="H66" s="24">
        <v>113</v>
      </c>
      <c r="I66" s="24"/>
      <c r="J66" s="31">
        <v>1760</v>
      </c>
    </row>
    <row r="67" spans="1:10" x14ac:dyDescent="0.3">
      <c r="A67" s="38"/>
      <c r="B67" s="39" t="s">
        <v>57</v>
      </c>
      <c r="C67" s="24"/>
      <c r="D67" s="24"/>
      <c r="E67" s="24">
        <v>841</v>
      </c>
      <c r="F67" s="24">
        <v>1</v>
      </c>
      <c r="G67" s="24"/>
      <c r="H67" s="24">
        <v>70</v>
      </c>
      <c r="I67" s="24"/>
      <c r="J67" s="31">
        <v>912</v>
      </c>
    </row>
    <row r="68" spans="1:10" x14ac:dyDescent="0.3">
      <c r="A68" s="38"/>
      <c r="B68" s="39" t="s">
        <v>58</v>
      </c>
      <c r="C68" s="24"/>
      <c r="D68" s="24"/>
      <c r="E68" s="24">
        <v>429</v>
      </c>
      <c r="F68" s="24">
        <v>2</v>
      </c>
      <c r="G68" s="24"/>
      <c r="H68" s="24">
        <v>102</v>
      </c>
      <c r="I68" s="24"/>
      <c r="J68" s="31">
        <v>533</v>
      </c>
    </row>
    <row r="69" spans="1:10" x14ac:dyDescent="0.3">
      <c r="A69" s="38"/>
      <c r="B69" s="39" t="s">
        <v>59</v>
      </c>
      <c r="C69" s="24"/>
      <c r="D69" s="24"/>
      <c r="E69" s="24">
        <v>2950</v>
      </c>
      <c r="F69" s="24">
        <v>9</v>
      </c>
      <c r="G69" s="24"/>
      <c r="H69" s="24">
        <v>450</v>
      </c>
      <c r="I69" s="24"/>
      <c r="J69" s="31">
        <v>3409</v>
      </c>
    </row>
    <row r="70" spans="1:10" x14ac:dyDescent="0.3">
      <c r="A70" s="38"/>
      <c r="B70" s="39" t="s">
        <v>104</v>
      </c>
      <c r="C70" s="24"/>
      <c r="D70" s="24"/>
      <c r="E70" s="24">
        <v>1554</v>
      </c>
      <c r="F70" s="24">
        <v>14</v>
      </c>
      <c r="G70" s="24"/>
      <c r="H70" s="24">
        <v>87</v>
      </c>
      <c r="I70" s="24">
        <v>1</v>
      </c>
      <c r="J70" s="31">
        <v>1656</v>
      </c>
    </row>
    <row r="71" spans="1:10" x14ac:dyDescent="0.3">
      <c r="A71" s="38"/>
      <c r="B71" s="39" t="s">
        <v>60</v>
      </c>
      <c r="C71" s="24"/>
      <c r="D71" s="24">
        <v>1</v>
      </c>
      <c r="E71" s="24">
        <v>1682</v>
      </c>
      <c r="F71" s="24">
        <v>37</v>
      </c>
      <c r="G71" s="24"/>
      <c r="H71" s="24">
        <v>174</v>
      </c>
      <c r="I71" s="24"/>
      <c r="J71" s="31">
        <v>1894</v>
      </c>
    </row>
    <row r="72" spans="1:10" x14ac:dyDescent="0.3">
      <c r="A72" s="38"/>
      <c r="B72" s="39" t="s">
        <v>61</v>
      </c>
      <c r="C72" s="24"/>
      <c r="D72" s="24"/>
      <c r="E72" s="24"/>
      <c r="F72" s="24"/>
      <c r="G72" s="24"/>
      <c r="H72" s="24"/>
      <c r="I72" s="24"/>
      <c r="J72" s="31"/>
    </row>
    <row r="73" spans="1:10" x14ac:dyDescent="0.3">
      <c r="A73" s="40"/>
      <c r="B73" s="39" t="s">
        <v>62</v>
      </c>
      <c r="C73" s="24"/>
      <c r="D73" s="24"/>
      <c r="E73" s="24">
        <v>1453</v>
      </c>
      <c r="F73" s="24"/>
      <c r="G73" s="24"/>
      <c r="H73" s="24">
        <v>296</v>
      </c>
      <c r="I73" s="24"/>
      <c r="J73" s="31">
        <v>1749</v>
      </c>
    </row>
    <row r="74" spans="1:10" x14ac:dyDescent="0.3">
      <c r="A74" s="41" t="s">
        <v>63</v>
      </c>
      <c r="B74" s="42"/>
      <c r="C74" s="4"/>
      <c r="D74" s="4">
        <v>4</v>
      </c>
      <c r="E74" s="4">
        <v>16213</v>
      </c>
      <c r="F74" s="4">
        <v>121</v>
      </c>
      <c r="G74" s="4"/>
      <c r="H74" s="4">
        <v>1711</v>
      </c>
      <c r="I74" s="4">
        <v>12</v>
      </c>
      <c r="J74" s="32">
        <v>18061</v>
      </c>
    </row>
    <row r="75" spans="1:10" x14ac:dyDescent="0.3">
      <c r="A75" s="38" t="s">
        <v>64</v>
      </c>
      <c r="B75" s="39" t="s">
        <v>65</v>
      </c>
      <c r="C75" s="24"/>
      <c r="D75" s="24"/>
      <c r="E75" s="24">
        <v>632</v>
      </c>
      <c r="F75" s="24"/>
      <c r="G75" s="24"/>
      <c r="H75" s="24">
        <v>64</v>
      </c>
      <c r="I75" s="24"/>
      <c r="J75" s="31">
        <v>696</v>
      </c>
    </row>
    <row r="76" spans="1:10" x14ac:dyDescent="0.3">
      <c r="A76" s="38"/>
      <c r="B76" s="39" t="s">
        <v>66</v>
      </c>
      <c r="C76" s="24"/>
      <c r="D76" s="24"/>
      <c r="E76" s="24"/>
      <c r="F76" s="24"/>
      <c r="G76" s="24"/>
      <c r="H76" s="24"/>
      <c r="I76" s="24"/>
      <c r="J76" s="31"/>
    </row>
    <row r="77" spans="1:10" x14ac:dyDescent="0.3">
      <c r="A77" s="38"/>
      <c r="B77" s="39" t="s">
        <v>67</v>
      </c>
      <c r="C77" s="24"/>
      <c r="D77" s="24">
        <v>11</v>
      </c>
      <c r="E77" s="24">
        <v>5071</v>
      </c>
      <c r="F77" s="24">
        <v>68</v>
      </c>
      <c r="G77" s="24">
        <v>21</v>
      </c>
      <c r="H77" s="24">
        <v>556</v>
      </c>
      <c r="I77" s="24"/>
      <c r="J77" s="31">
        <v>5727</v>
      </c>
    </row>
    <row r="78" spans="1:10" x14ac:dyDescent="0.3">
      <c r="A78" s="38"/>
      <c r="B78" s="39" t="s">
        <v>68</v>
      </c>
      <c r="C78" s="24"/>
      <c r="D78" s="24"/>
      <c r="E78" s="24">
        <v>505</v>
      </c>
      <c r="F78" s="24">
        <v>2</v>
      </c>
      <c r="G78" s="24"/>
      <c r="H78" s="24">
        <v>105</v>
      </c>
      <c r="I78" s="24"/>
      <c r="J78" s="31">
        <v>612</v>
      </c>
    </row>
    <row r="79" spans="1:10" x14ac:dyDescent="0.3">
      <c r="A79" s="38"/>
      <c r="B79" s="39" t="s">
        <v>69</v>
      </c>
      <c r="C79" s="24"/>
      <c r="D79" s="24"/>
      <c r="E79" s="24">
        <v>1726</v>
      </c>
      <c r="F79" s="24">
        <v>4</v>
      </c>
      <c r="G79" s="24"/>
      <c r="H79" s="24">
        <v>185</v>
      </c>
      <c r="I79" s="24"/>
      <c r="J79" s="31">
        <v>1915</v>
      </c>
    </row>
    <row r="80" spans="1:10" x14ac:dyDescent="0.3">
      <c r="A80" s="38"/>
      <c r="B80" s="39" t="s">
        <v>121</v>
      </c>
      <c r="C80" s="24"/>
      <c r="D80" s="24"/>
      <c r="E80" s="24">
        <v>340</v>
      </c>
      <c r="F80" s="24"/>
      <c r="G80" s="24"/>
      <c r="H80" s="24">
        <v>34</v>
      </c>
      <c r="I80" s="24"/>
      <c r="J80" s="31">
        <v>374</v>
      </c>
    </row>
    <row r="81" spans="1:10" x14ac:dyDescent="0.3">
      <c r="A81" s="38"/>
      <c r="B81" s="39" t="s">
        <v>70</v>
      </c>
      <c r="C81" s="24"/>
      <c r="D81" s="24"/>
      <c r="E81" s="24">
        <v>1492</v>
      </c>
      <c r="F81" s="24">
        <v>3</v>
      </c>
      <c r="G81" s="24"/>
      <c r="H81" s="24">
        <v>60</v>
      </c>
      <c r="I81" s="24"/>
      <c r="J81" s="31">
        <v>1555</v>
      </c>
    </row>
    <row r="82" spans="1:10" x14ac:dyDescent="0.3">
      <c r="A82" s="38"/>
      <c r="B82" s="39" t="s">
        <v>122</v>
      </c>
      <c r="C82" s="24"/>
      <c r="D82" s="24"/>
      <c r="E82" s="24">
        <v>883</v>
      </c>
      <c r="F82" s="24">
        <v>2</v>
      </c>
      <c r="G82" s="24">
        <v>9</v>
      </c>
      <c r="H82" s="24">
        <v>26</v>
      </c>
      <c r="I82" s="24"/>
      <c r="J82" s="31">
        <v>920</v>
      </c>
    </row>
    <row r="83" spans="1:10" x14ac:dyDescent="0.3">
      <c r="A83" s="38"/>
      <c r="B83" s="39" t="s">
        <v>71</v>
      </c>
      <c r="C83" s="24"/>
      <c r="D83" s="24"/>
      <c r="E83" s="24"/>
      <c r="F83" s="24"/>
      <c r="G83" s="24"/>
      <c r="H83" s="24"/>
      <c r="I83" s="24"/>
      <c r="J83" s="31"/>
    </row>
    <row r="84" spans="1:10" x14ac:dyDescent="0.3">
      <c r="A84" s="38"/>
      <c r="B84" s="39" t="s">
        <v>105</v>
      </c>
      <c r="C84" s="24"/>
      <c r="D84" s="24"/>
      <c r="E84" s="24">
        <v>2183</v>
      </c>
      <c r="F84" s="24"/>
      <c r="G84" s="24"/>
      <c r="H84" s="24">
        <v>391</v>
      </c>
      <c r="I84" s="24">
        <v>15</v>
      </c>
      <c r="J84" s="31">
        <v>2589</v>
      </c>
    </row>
    <row r="85" spans="1:10" x14ac:dyDescent="0.3">
      <c r="A85" s="38"/>
      <c r="B85" s="39" t="s">
        <v>72</v>
      </c>
      <c r="C85" s="24"/>
      <c r="D85" s="24"/>
      <c r="E85" s="24">
        <v>456</v>
      </c>
      <c r="F85" s="24">
        <v>3</v>
      </c>
      <c r="G85" s="24"/>
      <c r="H85" s="24">
        <v>35</v>
      </c>
      <c r="I85" s="24"/>
      <c r="J85" s="31">
        <v>494</v>
      </c>
    </row>
    <row r="86" spans="1:10" x14ac:dyDescent="0.3">
      <c r="A86" s="38"/>
      <c r="B86" s="39" t="s">
        <v>73</v>
      </c>
      <c r="C86" s="24"/>
      <c r="D86" s="24"/>
      <c r="E86" s="24"/>
      <c r="F86" s="24"/>
      <c r="G86" s="24"/>
      <c r="H86" s="24"/>
      <c r="I86" s="24"/>
      <c r="J86" s="31"/>
    </row>
    <row r="87" spans="1:10" x14ac:dyDescent="0.3">
      <c r="A87" s="38"/>
      <c r="B87" s="39" t="s">
        <v>106</v>
      </c>
      <c r="C87" s="24"/>
      <c r="D87" s="24"/>
      <c r="E87" s="24">
        <v>1455</v>
      </c>
      <c r="F87" s="24">
        <v>7</v>
      </c>
      <c r="G87" s="24"/>
      <c r="H87" s="24">
        <v>121</v>
      </c>
      <c r="I87" s="24"/>
      <c r="J87" s="31">
        <v>1583</v>
      </c>
    </row>
    <row r="88" spans="1:10" x14ac:dyDescent="0.3">
      <c r="A88" s="38"/>
      <c r="B88" s="39" t="s">
        <v>74</v>
      </c>
      <c r="C88" s="24"/>
      <c r="D88" s="24"/>
      <c r="E88" s="24">
        <v>1728</v>
      </c>
      <c r="F88" s="24"/>
      <c r="G88" s="24"/>
      <c r="H88" s="24">
        <v>102</v>
      </c>
      <c r="I88" s="24"/>
      <c r="J88" s="31">
        <v>1830</v>
      </c>
    </row>
    <row r="89" spans="1:10" x14ac:dyDescent="0.3">
      <c r="A89" s="38"/>
      <c r="B89" s="39" t="s">
        <v>75</v>
      </c>
      <c r="C89" s="24"/>
      <c r="D89" s="24">
        <v>2</v>
      </c>
      <c r="E89" s="24">
        <v>1345</v>
      </c>
      <c r="F89" s="24">
        <v>1</v>
      </c>
      <c r="G89" s="24"/>
      <c r="H89" s="24">
        <v>130</v>
      </c>
      <c r="I89" s="24"/>
      <c r="J89" s="31">
        <v>1478</v>
      </c>
    </row>
    <row r="90" spans="1:10" x14ac:dyDescent="0.3">
      <c r="A90" s="38"/>
      <c r="B90" s="39" t="s">
        <v>76</v>
      </c>
      <c r="C90" s="24"/>
      <c r="D90" s="24">
        <v>2</v>
      </c>
      <c r="E90" s="24">
        <v>4503</v>
      </c>
      <c r="F90" s="24">
        <v>22</v>
      </c>
      <c r="G90" s="24">
        <v>114</v>
      </c>
      <c r="H90" s="24">
        <v>268</v>
      </c>
      <c r="I90" s="24"/>
      <c r="J90" s="31">
        <v>4909</v>
      </c>
    </row>
    <row r="91" spans="1:10" x14ac:dyDescent="0.3">
      <c r="A91" s="38"/>
      <c r="B91" s="39" t="s">
        <v>77</v>
      </c>
      <c r="C91" s="24"/>
      <c r="D91" s="24"/>
      <c r="E91" s="24">
        <v>490</v>
      </c>
      <c r="F91" s="24"/>
      <c r="G91" s="24"/>
      <c r="H91" s="24">
        <v>56</v>
      </c>
      <c r="I91" s="24"/>
      <c r="J91" s="31">
        <v>546</v>
      </c>
    </row>
    <row r="92" spans="1:10" x14ac:dyDescent="0.3">
      <c r="A92" s="38"/>
      <c r="B92" s="39" t="s">
        <v>78</v>
      </c>
      <c r="C92" s="24"/>
      <c r="D92" s="24">
        <v>2</v>
      </c>
      <c r="E92" s="24">
        <v>1838</v>
      </c>
      <c r="F92" s="24">
        <v>15</v>
      </c>
      <c r="G92" s="24"/>
      <c r="H92" s="24">
        <v>15</v>
      </c>
      <c r="I92" s="24"/>
      <c r="J92" s="31">
        <v>1870</v>
      </c>
    </row>
    <row r="93" spans="1:10" x14ac:dyDescent="0.3">
      <c r="A93" s="38"/>
      <c r="B93" s="39" t="s">
        <v>79</v>
      </c>
      <c r="C93" s="24"/>
      <c r="D93" s="24"/>
      <c r="E93" s="24">
        <v>1264</v>
      </c>
      <c r="F93" s="24">
        <v>19</v>
      </c>
      <c r="G93" s="24"/>
      <c r="H93" s="24">
        <v>23</v>
      </c>
      <c r="I93" s="24"/>
      <c r="J93" s="31">
        <v>1306</v>
      </c>
    </row>
    <row r="94" spans="1:10" x14ac:dyDescent="0.3">
      <c r="A94" s="38"/>
      <c r="B94" s="39" t="s">
        <v>80</v>
      </c>
      <c r="C94" s="24"/>
      <c r="D94" s="24">
        <v>5</v>
      </c>
      <c r="E94" s="24">
        <v>1245</v>
      </c>
      <c r="F94" s="24">
        <v>2</v>
      </c>
      <c r="G94" s="24"/>
      <c r="H94" s="24">
        <v>85</v>
      </c>
      <c r="I94" s="24"/>
      <c r="J94" s="31">
        <v>1337</v>
      </c>
    </row>
    <row r="95" spans="1:10" x14ac:dyDescent="0.3">
      <c r="A95" s="38"/>
      <c r="B95" s="39" t="s">
        <v>81</v>
      </c>
      <c r="C95" s="24"/>
      <c r="D95" s="24"/>
      <c r="E95" s="24">
        <v>768</v>
      </c>
      <c r="F95" s="24"/>
      <c r="G95" s="24"/>
      <c r="H95" s="24">
        <v>28</v>
      </c>
      <c r="I95" s="24"/>
      <c r="J95" s="31">
        <v>796</v>
      </c>
    </row>
    <row r="96" spans="1:10" x14ac:dyDescent="0.3">
      <c r="A96" s="38"/>
      <c r="B96" s="39" t="s">
        <v>127</v>
      </c>
      <c r="C96" s="24"/>
      <c r="D96" s="24"/>
      <c r="E96" s="24">
        <v>1240</v>
      </c>
      <c r="F96" s="24">
        <v>2</v>
      </c>
      <c r="G96" s="24"/>
      <c r="H96" s="24">
        <v>137</v>
      </c>
      <c r="I96" s="24"/>
      <c r="J96" s="31">
        <v>1379</v>
      </c>
    </row>
    <row r="97" spans="1:10" x14ac:dyDescent="0.3">
      <c r="A97" s="40"/>
      <c r="B97" s="39" t="s">
        <v>82</v>
      </c>
      <c r="C97" s="24"/>
      <c r="D97" s="24"/>
      <c r="E97" s="24"/>
      <c r="F97" s="24"/>
      <c r="G97" s="24"/>
      <c r="H97" s="24"/>
      <c r="I97" s="24"/>
      <c r="J97" s="31"/>
    </row>
    <row r="98" spans="1:10" ht="15" thickBot="1" x14ac:dyDescent="0.35">
      <c r="A98" s="48" t="s">
        <v>83</v>
      </c>
      <c r="B98" s="49"/>
      <c r="C98" s="26"/>
      <c r="D98" s="26">
        <v>22</v>
      </c>
      <c r="E98" s="26">
        <v>29164</v>
      </c>
      <c r="F98" s="26">
        <v>150</v>
      </c>
      <c r="G98" s="26">
        <v>144</v>
      </c>
      <c r="H98" s="26">
        <v>2421</v>
      </c>
      <c r="I98" s="26">
        <v>15</v>
      </c>
      <c r="J98" s="46">
        <v>31916</v>
      </c>
    </row>
    <row r="99" spans="1:10" ht="15" thickBot="1" x14ac:dyDescent="0.35">
      <c r="A99" s="1" t="s">
        <v>3</v>
      </c>
      <c r="B99" s="35"/>
      <c r="C99" s="6">
        <v>3</v>
      </c>
      <c r="D99" s="6">
        <v>92</v>
      </c>
      <c r="E99" s="6">
        <v>145220</v>
      </c>
      <c r="F99" s="6">
        <v>1582</v>
      </c>
      <c r="G99" s="6">
        <v>189</v>
      </c>
      <c r="H99" s="6">
        <v>14384</v>
      </c>
      <c r="I99" s="6">
        <v>122</v>
      </c>
      <c r="J99" s="47">
        <v>161592</v>
      </c>
    </row>
    <row r="100" spans="1:10" x14ac:dyDescent="0.3">
      <c r="C100"/>
      <c r="D100"/>
      <c r="E100"/>
      <c r="F100"/>
      <c r="G100"/>
      <c r="H100"/>
      <c r="I100"/>
      <c r="J100"/>
    </row>
  </sheetData>
  <mergeCells count="4">
    <mergeCell ref="A1:A2"/>
    <mergeCell ref="B1:B2"/>
    <mergeCell ref="J1:J2"/>
    <mergeCell ref="C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AB1F6-59BF-4856-A14B-DEF20D512DBE}">
  <dimension ref="A1:J99"/>
  <sheetViews>
    <sheetView workbookViewId="0">
      <selection sqref="A1:A2"/>
    </sheetView>
  </sheetViews>
  <sheetFormatPr defaultColWidth="15.109375" defaultRowHeight="14.4" x14ac:dyDescent="0.3"/>
  <cols>
    <col min="1" max="1" width="25" style="23" bestFit="1" customWidth="1"/>
    <col min="2" max="2" width="60.88671875" style="23" bestFit="1" customWidth="1"/>
    <col min="3" max="3" width="7.5546875" style="5" bestFit="1" customWidth="1"/>
    <col min="4" max="4" width="23.5546875" style="5" bestFit="1" customWidth="1"/>
    <col min="5" max="5" width="20.33203125" style="5" bestFit="1" customWidth="1"/>
    <col min="6" max="6" width="19.88671875" style="5" bestFit="1" customWidth="1"/>
    <col min="7" max="7" width="16.88671875" style="5" bestFit="1" customWidth="1"/>
    <col min="8" max="8" width="10" style="5" bestFit="1" customWidth="1"/>
    <col min="9" max="9" width="23.33203125" style="5" bestFit="1" customWidth="1"/>
    <col min="10" max="10" width="16.6640625" style="5" bestFit="1" customWidth="1"/>
    <col min="11" max="16384" width="15.109375" style="23"/>
  </cols>
  <sheetData>
    <row r="1" spans="1:10" x14ac:dyDescent="0.3">
      <c r="A1" s="50" t="s">
        <v>0</v>
      </c>
      <c r="B1" s="52" t="s">
        <v>1</v>
      </c>
      <c r="C1" s="50" t="s">
        <v>126</v>
      </c>
      <c r="D1" s="56"/>
      <c r="E1" s="56"/>
      <c r="F1" s="56"/>
      <c r="G1" s="56"/>
      <c r="H1" s="56"/>
      <c r="I1" s="52"/>
      <c r="J1" s="54" t="s">
        <v>125</v>
      </c>
    </row>
    <row r="2" spans="1:10" ht="29.4" thickBot="1" x14ac:dyDescent="0.35">
      <c r="A2" s="51"/>
      <c r="B2" s="53"/>
      <c r="C2" s="27" t="s">
        <v>2</v>
      </c>
      <c r="D2" s="28" t="s">
        <v>128</v>
      </c>
      <c r="E2" s="28" t="s">
        <v>97</v>
      </c>
      <c r="F2" s="28" t="s">
        <v>98</v>
      </c>
      <c r="G2" s="28" t="s">
        <v>99</v>
      </c>
      <c r="H2" s="28" t="s">
        <v>91</v>
      </c>
      <c r="I2" s="29" t="s">
        <v>100</v>
      </c>
      <c r="J2" s="55"/>
    </row>
    <row r="3" spans="1:10" x14ac:dyDescent="0.3">
      <c r="A3" s="36" t="s">
        <v>4</v>
      </c>
      <c r="B3" s="37" t="s">
        <v>5</v>
      </c>
      <c r="C3" s="24"/>
      <c r="D3" s="24"/>
      <c r="E3" s="24">
        <v>5263</v>
      </c>
      <c r="F3" s="24">
        <v>87</v>
      </c>
      <c r="G3" s="24">
        <v>12</v>
      </c>
      <c r="H3" s="24">
        <v>989</v>
      </c>
      <c r="I3" s="24"/>
      <c r="J3" s="30">
        <v>6351</v>
      </c>
    </row>
    <row r="4" spans="1:10" x14ac:dyDescent="0.3">
      <c r="A4" s="38"/>
      <c r="B4" s="39" t="s">
        <v>6</v>
      </c>
      <c r="C4" s="24"/>
      <c r="D4" s="24"/>
      <c r="E4" s="24">
        <v>1929</v>
      </c>
      <c r="F4" s="24">
        <v>11</v>
      </c>
      <c r="G4" s="24">
        <v>1</v>
      </c>
      <c r="H4" s="24">
        <v>150</v>
      </c>
      <c r="I4" s="24"/>
      <c r="J4" s="31">
        <v>2091</v>
      </c>
    </row>
    <row r="5" spans="1:10" x14ac:dyDescent="0.3">
      <c r="A5" s="38"/>
      <c r="B5" s="39" t="s">
        <v>7</v>
      </c>
      <c r="C5" s="24"/>
      <c r="D5" s="24"/>
      <c r="E5" s="24">
        <v>810</v>
      </c>
      <c r="F5" s="24">
        <v>7</v>
      </c>
      <c r="G5" s="24"/>
      <c r="H5" s="24">
        <v>22</v>
      </c>
      <c r="I5" s="24"/>
      <c r="J5" s="31">
        <v>839</v>
      </c>
    </row>
    <row r="6" spans="1:10" x14ac:dyDescent="0.3">
      <c r="A6" s="38"/>
      <c r="B6" s="39" t="s">
        <v>8</v>
      </c>
      <c r="C6" s="24"/>
      <c r="D6" s="24"/>
      <c r="E6" s="24"/>
      <c r="F6" s="24"/>
      <c r="G6" s="24"/>
      <c r="H6" s="24"/>
      <c r="I6" s="24"/>
      <c r="J6" s="31"/>
    </row>
    <row r="7" spans="1:10" x14ac:dyDescent="0.3">
      <c r="A7" s="38"/>
      <c r="B7" s="39" t="s">
        <v>9</v>
      </c>
      <c r="C7" s="24">
        <v>178</v>
      </c>
      <c r="D7" s="24"/>
      <c r="E7" s="24">
        <v>15182</v>
      </c>
      <c r="F7" s="24">
        <v>143</v>
      </c>
      <c r="G7" s="24"/>
      <c r="H7" s="24">
        <v>2014</v>
      </c>
      <c r="I7" s="24">
        <v>14</v>
      </c>
      <c r="J7" s="31">
        <v>17531</v>
      </c>
    </row>
    <row r="8" spans="1:10" x14ac:dyDescent="0.3">
      <c r="A8" s="38"/>
      <c r="B8" s="39" t="s">
        <v>10</v>
      </c>
      <c r="C8" s="24"/>
      <c r="D8" s="24"/>
      <c r="E8" s="24">
        <v>1286</v>
      </c>
      <c r="F8" s="24">
        <v>6</v>
      </c>
      <c r="G8" s="24"/>
      <c r="H8" s="24">
        <v>57</v>
      </c>
      <c r="I8" s="24"/>
      <c r="J8" s="31">
        <v>1349</v>
      </c>
    </row>
    <row r="9" spans="1:10" x14ac:dyDescent="0.3">
      <c r="A9" s="38"/>
      <c r="B9" s="39" t="s">
        <v>11</v>
      </c>
      <c r="C9" s="24"/>
      <c r="D9" s="24"/>
      <c r="E9" s="24">
        <v>2064</v>
      </c>
      <c r="F9" s="24">
        <v>4</v>
      </c>
      <c r="G9" s="24"/>
      <c r="H9" s="24">
        <v>78</v>
      </c>
      <c r="I9" s="24"/>
      <c r="J9" s="31">
        <v>2146</v>
      </c>
    </row>
    <row r="10" spans="1:10" x14ac:dyDescent="0.3">
      <c r="A10" s="38"/>
      <c r="B10" s="39" t="s">
        <v>12</v>
      </c>
      <c r="C10" s="24"/>
      <c r="D10" s="24"/>
      <c r="E10" s="24">
        <v>1187</v>
      </c>
      <c r="F10" s="24"/>
      <c r="G10" s="24"/>
      <c r="H10" s="24">
        <v>192</v>
      </c>
      <c r="I10" s="24">
        <v>4</v>
      </c>
      <c r="J10" s="31">
        <v>1383</v>
      </c>
    </row>
    <row r="11" spans="1:10" x14ac:dyDescent="0.3">
      <c r="A11" s="38"/>
      <c r="B11" s="39" t="s">
        <v>110</v>
      </c>
      <c r="C11" s="24"/>
      <c r="D11" s="24"/>
      <c r="E11" s="24">
        <v>1109</v>
      </c>
      <c r="F11" s="24">
        <v>3</v>
      </c>
      <c r="G11" s="24"/>
      <c r="H11" s="24">
        <v>80</v>
      </c>
      <c r="I11" s="24"/>
      <c r="J11" s="31">
        <v>1192</v>
      </c>
    </row>
    <row r="12" spans="1:10" x14ac:dyDescent="0.3">
      <c r="A12" s="38"/>
      <c r="B12" s="39" t="s">
        <v>13</v>
      </c>
      <c r="C12" s="24"/>
      <c r="D12" s="24"/>
      <c r="E12" s="24">
        <v>1110</v>
      </c>
      <c r="F12" s="24">
        <v>8</v>
      </c>
      <c r="G12" s="24"/>
      <c r="H12" s="24">
        <v>34</v>
      </c>
      <c r="I12" s="24"/>
      <c r="J12" s="31">
        <v>1152</v>
      </c>
    </row>
    <row r="13" spans="1:10" x14ac:dyDescent="0.3">
      <c r="A13" s="38"/>
      <c r="B13" s="39" t="s">
        <v>86</v>
      </c>
      <c r="C13" s="24"/>
      <c r="D13" s="24"/>
      <c r="E13" s="24">
        <v>2114</v>
      </c>
      <c r="F13" s="24">
        <v>29</v>
      </c>
      <c r="G13" s="24"/>
      <c r="H13" s="24">
        <v>548</v>
      </c>
      <c r="I13" s="24"/>
      <c r="J13" s="31">
        <v>2691</v>
      </c>
    </row>
    <row r="14" spans="1:10" x14ac:dyDescent="0.3">
      <c r="A14" s="38"/>
      <c r="B14" s="39" t="s">
        <v>113</v>
      </c>
      <c r="C14" s="24"/>
      <c r="D14" s="24"/>
      <c r="E14" s="24">
        <v>217</v>
      </c>
      <c r="F14" s="24"/>
      <c r="G14" s="24"/>
      <c r="H14" s="24">
        <v>1</v>
      </c>
      <c r="I14" s="24">
        <v>1</v>
      </c>
      <c r="J14" s="31">
        <v>219</v>
      </c>
    </row>
    <row r="15" spans="1:10" x14ac:dyDescent="0.3">
      <c r="A15" s="38"/>
      <c r="B15" s="39" t="s">
        <v>14</v>
      </c>
      <c r="C15" s="24"/>
      <c r="D15" s="24"/>
      <c r="E15" s="24">
        <v>1126</v>
      </c>
      <c r="F15" s="24">
        <v>1</v>
      </c>
      <c r="G15" s="24"/>
      <c r="H15" s="24">
        <v>7</v>
      </c>
      <c r="I15" s="24"/>
      <c r="J15" s="31">
        <v>1134</v>
      </c>
    </row>
    <row r="16" spans="1:10" x14ac:dyDescent="0.3">
      <c r="A16" s="38"/>
      <c r="B16" s="39" t="s">
        <v>15</v>
      </c>
      <c r="C16" s="24"/>
      <c r="D16" s="24"/>
      <c r="E16" s="24"/>
      <c r="F16" s="24"/>
      <c r="G16" s="24"/>
      <c r="H16" s="24"/>
      <c r="I16" s="24"/>
      <c r="J16" s="31"/>
    </row>
    <row r="17" spans="1:10" x14ac:dyDescent="0.3">
      <c r="A17" s="38"/>
      <c r="B17" s="39" t="s">
        <v>16</v>
      </c>
      <c r="C17" s="24"/>
      <c r="D17" s="24"/>
      <c r="E17" s="24">
        <v>1246</v>
      </c>
      <c r="F17" s="24">
        <v>5</v>
      </c>
      <c r="G17" s="24"/>
      <c r="H17" s="24">
        <v>101</v>
      </c>
      <c r="I17" s="24"/>
      <c r="J17" s="31">
        <v>1352</v>
      </c>
    </row>
    <row r="18" spans="1:10" x14ac:dyDescent="0.3">
      <c r="A18" s="38"/>
      <c r="B18" s="39" t="s">
        <v>111</v>
      </c>
      <c r="C18" s="24"/>
      <c r="D18" s="24"/>
      <c r="E18" s="24">
        <v>1410</v>
      </c>
      <c r="F18" s="24">
        <v>14</v>
      </c>
      <c r="G18" s="24"/>
      <c r="H18" s="24">
        <v>76</v>
      </c>
      <c r="I18" s="24">
        <v>10</v>
      </c>
      <c r="J18" s="31">
        <v>1510</v>
      </c>
    </row>
    <row r="19" spans="1:10" x14ac:dyDescent="0.3">
      <c r="A19" s="38"/>
      <c r="B19" s="39" t="s">
        <v>17</v>
      </c>
      <c r="C19" s="24"/>
      <c r="D19" s="24"/>
      <c r="E19" s="24"/>
      <c r="F19" s="24"/>
      <c r="G19" s="24"/>
      <c r="H19" s="24"/>
      <c r="I19" s="24"/>
      <c r="J19" s="31"/>
    </row>
    <row r="20" spans="1:10" x14ac:dyDescent="0.3">
      <c r="A20" s="38"/>
      <c r="B20" s="39" t="s">
        <v>87</v>
      </c>
      <c r="C20" s="24"/>
      <c r="D20" s="24"/>
      <c r="E20" s="24">
        <v>2185</v>
      </c>
      <c r="F20" s="24">
        <v>10</v>
      </c>
      <c r="G20" s="24">
        <v>34</v>
      </c>
      <c r="H20" s="24">
        <v>493</v>
      </c>
      <c r="I20" s="24"/>
      <c r="J20" s="31">
        <v>2722</v>
      </c>
    </row>
    <row r="21" spans="1:10" x14ac:dyDescent="0.3">
      <c r="A21" s="38"/>
      <c r="B21" s="39" t="s">
        <v>18</v>
      </c>
      <c r="C21" s="24"/>
      <c r="D21" s="24"/>
      <c r="E21" s="24">
        <v>2076</v>
      </c>
      <c r="F21" s="24">
        <v>19</v>
      </c>
      <c r="G21" s="24"/>
      <c r="H21" s="24">
        <v>119</v>
      </c>
      <c r="I21" s="24"/>
      <c r="J21" s="31">
        <v>2214</v>
      </c>
    </row>
    <row r="22" spans="1:10" x14ac:dyDescent="0.3">
      <c r="A22" s="38"/>
      <c r="B22" s="39" t="s">
        <v>19</v>
      </c>
      <c r="C22" s="24"/>
      <c r="D22" s="24"/>
      <c r="E22" s="24">
        <v>1207</v>
      </c>
      <c r="F22" s="24">
        <v>7</v>
      </c>
      <c r="G22" s="24"/>
      <c r="H22" s="24">
        <v>357</v>
      </c>
      <c r="I22" s="24"/>
      <c r="J22" s="31">
        <v>1571</v>
      </c>
    </row>
    <row r="23" spans="1:10" x14ac:dyDescent="0.3">
      <c r="A23" s="38"/>
      <c r="B23" s="39" t="s">
        <v>20</v>
      </c>
      <c r="C23" s="24"/>
      <c r="D23" s="24"/>
      <c r="E23" s="24">
        <v>1351</v>
      </c>
      <c r="F23" s="24">
        <v>1</v>
      </c>
      <c r="G23" s="24"/>
      <c r="H23" s="24">
        <v>35</v>
      </c>
      <c r="I23" s="24">
        <v>8</v>
      </c>
      <c r="J23" s="31">
        <v>1395</v>
      </c>
    </row>
    <row r="24" spans="1:10" x14ac:dyDescent="0.3">
      <c r="A24" s="40"/>
      <c r="B24" s="39" t="s">
        <v>112</v>
      </c>
      <c r="C24" s="24"/>
      <c r="D24" s="24"/>
      <c r="E24" s="24">
        <v>1000</v>
      </c>
      <c r="F24" s="24">
        <v>6</v>
      </c>
      <c r="G24" s="24"/>
      <c r="H24" s="24">
        <v>70</v>
      </c>
      <c r="I24" s="24"/>
      <c r="J24" s="31">
        <v>1076</v>
      </c>
    </row>
    <row r="25" spans="1:10" x14ac:dyDescent="0.3">
      <c r="A25" s="41" t="s">
        <v>21</v>
      </c>
      <c r="B25" s="42"/>
      <c r="C25" s="4">
        <v>178</v>
      </c>
      <c r="D25" s="4"/>
      <c r="E25" s="4">
        <v>43872</v>
      </c>
      <c r="F25" s="4">
        <v>361</v>
      </c>
      <c r="G25" s="4">
        <v>47</v>
      </c>
      <c r="H25" s="4">
        <v>5423</v>
      </c>
      <c r="I25" s="4">
        <v>37</v>
      </c>
      <c r="J25" s="32">
        <v>49918</v>
      </c>
    </row>
    <row r="26" spans="1:10" x14ac:dyDescent="0.3">
      <c r="A26" s="38" t="s">
        <v>22</v>
      </c>
      <c r="B26" s="39" t="s">
        <v>23</v>
      </c>
      <c r="C26" s="24"/>
      <c r="D26" s="24">
        <v>4</v>
      </c>
      <c r="E26" s="24">
        <v>3651</v>
      </c>
      <c r="F26" s="24"/>
      <c r="G26" s="24"/>
      <c r="H26" s="24">
        <v>42</v>
      </c>
      <c r="I26" s="24">
        <v>2</v>
      </c>
      <c r="J26" s="31">
        <v>3699</v>
      </c>
    </row>
    <row r="27" spans="1:10" x14ac:dyDescent="0.3">
      <c r="A27" s="38"/>
      <c r="B27" s="39" t="s">
        <v>24</v>
      </c>
      <c r="C27" s="24"/>
      <c r="D27" s="24"/>
      <c r="E27" s="24">
        <v>1845</v>
      </c>
      <c r="F27" s="24">
        <v>266</v>
      </c>
      <c r="G27" s="24"/>
      <c r="H27" s="24">
        <v>118</v>
      </c>
      <c r="I27" s="24">
        <v>15</v>
      </c>
      <c r="J27" s="31">
        <v>2244</v>
      </c>
    </row>
    <row r="28" spans="1:10" x14ac:dyDescent="0.3">
      <c r="A28" s="38"/>
      <c r="B28" s="39" t="s">
        <v>25</v>
      </c>
      <c r="C28" s="24"/>
      <c r="D28" s="24"/>
      <c r="E28" s="24">
        <v>3452</v>
      </c>
      <c r="F28" s="24"/>
      <c r="G28" s="24"/>
      <c r="H28" s="24">
        <v>247</v>
      </c>
      <c r="I28" s="24"/>
      <c r="J28" s="31">
        <v>3699</v>
      </c>
    </row>
    <row r="29" spans="1:10" x14ac:dyDescent="0.3">
      <c r="A29" s="38"/>
      <c r="B29" s="39" t="s">
        <v>88</v>
      </c>
      <c r="C29" s="24"/>
      <c r="D29" s="24"/>
      <c r="E29" s="24">
        <v>1509</v>
      </c>
      <c r="F29" s="24">
        <v>2</v>
      </c>
      <c r="G29" s="24"/>
      <c r="H29" s="24">
        <v>76</v>
      </c>
      <c r="I29" s="24"/>
      <c r="J29" s="31">
        <v>1587</v>
      </c>
    </row>
    <row r="30" spans="1:10" x14ac:dyDescent="0.3">
      <c r="A30" s="38"/>
      <c r="B30" s="39" t="s">
        <v>26</v>
      </c>
      <c r="C30" s="24"/>
      <c r="D30" s="24"/>
      <c r="E30" s="24">
        <v>1683</v>
      </c>
      <c r="F30" s="24">
        <v>9</v>
      </c>
      <c r="G30" s="24"/>
      <c r="H30" s="24">
        <v>30</v>
      </c>
      <c r="I30" s="24"/>
      <c r="J30" s="31">
        <v>1722</v>
      </c>
    </row>
    <row r="31" spans="1:10" x14ac:dyDescent="0.3">
      <c r="A31" s="38"/>
      <c r="B31" s="39" t="s">
        <v>27</v>
      </c>
      <c r="C31" s="24"/>
      <c r="D31" s="24"/>
      <c r="E31" s="24">
        <v>3416</v>
      </c>
      <c r="F31" s="24">
        <v>1</v>
      </c>
      <c r="G31" s="24"/>
      <c r="H31" s="24">
        <v>197</v>
      </c>
      <c r="I31" s="24">
        <v>22</v>
      </c>
      <c r="J31" s="31">
        <v>3636</v>
      </c>
    </row>
    <row r="32" spans="1:10" x14ac:dyDescent="0.3">
      <c r="A32" s="38"/>
      <c r="B32" s="39" t="s">
        <v>28</v>
      </c>
      <c r="C32" s="24"/>
      <c r="D32" s="24"/>
      <c r="E32" s="24">
        <v>2036</v>
      </c>
      <c r="F32" s="24">
        <v>19</v>
      </c>
      <c r="G32" s="24"/>
      <c r="H32" s="24">
        <v>24</v>
      </c>
      <c r="I32" s="24"/>
      <c r="J32" s="31">
        <v>2079</v>
      </c>
    </row>
    <row r="33" spans="1:10" x14ac:dyDescent="0.3">
      <c r="A33" s="38"/>
      <c r="B33" s="39" t="s">
        <v>29</v>
      </c>
      <c r="C33" s="24"/>
      <c r="D33" s="24"/>
      <c r="E33" s="24">
        <v>1487</v>
      </c>
      <c r="F33" s="24">
        <v>7</v>
      </c>
      <c r="G33" s="24"/>
      <c r="H33" s="24">
        <v>118</v>
      </c>
      <c r="I33" s="24"/>
      <c r="J33" s="31">
        <v>1612</v>
      </c>
    </row>
    <row r="34" spans="1:10" x14ac:dyDescent="0.3">
      <c r="A34" s="40"/>
      <c r="B34" s="39" t="s">
        <v>119</v>
      </c>
      <c r="C34" s="24"/>
      <c r="D34" s="24"/>
      <c r="E34" s="24">
        <v>1129</v>
      </c>
      <c r="F34" s="24"/>
      <c r="G34" s="24"/>
      <c r="H34" s="24">
        <v>100</v>
      </c>
      <c r="I34" s="24"/>
      <c r="J34" s="31">
        <v>1229</v>
      </c>
    </row>
    <row r="35" spans="1:10" x14ac:dyDescent="0.3">
      <c r="A35" s="41" t="s">
        <v>30</v>
      </c>
      <c r="B35" s="42"/>
      <c r="C35" s="4"/>
      <c r="D35" s="4">
        <v>4</v>
      </c>
      <c r="E35" s="4">
        <v>20208</v>
      </c>
      <c r="F35" s="4">
        <v>304</v>
      </c>
      <c r="G35" s="4"/>
      <c r="H35" s="4">
        <v>952</v>
      </c>
      <c r="I35" s="4">
        <v>39</v>
      </c>
      <c r="J35" s="32">
        <v>21507</v>
      </c>
    </row>
    <row r="36" spans="1:10" x14ac:dyDescent="0.3">
      <c r="A36" s="38" t="s">
        <v>31</v>
      </c>
      <c r="B36" s="39" t="s">
        <v>89</v>
      </c>
      <c r="C36" s="24"/>
      <c r="D36" s="24"/>
      <c r="E36" s="24"/>
      <c r="F36" s="24"/>
      <c r="G36" s="24"/>
      <c r="H36" s="24"/>
      <c r="I36" s="24"/>
      <c r="J36" s="31"/>
    </row>
    <row r="37" spans="1:10" x14ac:dyDescent="0.3">
      <c r="A37" s="38"/>
      <c r="B37" s="39" t="s">
        <v>32</v>
      </c>
      <c r="C37" s="24"/>
      <c r="D37" s="24"/>
      <c r="E37" s="24">
        <v>906</v>
      </c>
      <c r="F37" s="24">
        <v>5</v>
      </c>
      <c r="G37" s="24"/>
      <c r="H37" s="24">
        <v>29</v>
      </c>
      <c r="I37" s="24"/>
      <c r="J37" s="31">
        <v>940</v>
      </c>
    </row>
    <row r="38" spans="1:10" x14ac:dyDescent="0.3">
      <c r="A38" s="38"/>
      <c r="B38" s="39" t="s">
        <v>33</v>
      </c>
      <c r="C38" s="24"/>
      <c r="D38" s="24"/>
      <c r="E38" s="24">
        <v>1906</v>
      </c>
      <c r="F38" s="24"/>
      <c r="G38" s="24"/>
      <c r="H38" s="24">
        <v>125</v>
      </c>
      <c r="I38" s="24"/>
      <c r="J38" s="31">
        <v>2031</v>
      </c>
    </row>
    <row r="39" spans="1:10" x14ac:dyDescent="0.3">
      <c r="A39" s="38"/>
      <c r="B39" s="39" t="s">
        <v>102</v>
      </c>
      <c r="C39" s="24"/>
      <c r="D39" s="24"/>
      <c r="E39" s="24">
        <v>1659</v>
      </c>
      <c r="F39" s="24">
        <v>4</v>
      </c>
      <c r="G39" s="24"/>
      <c r="H39" s="24">
        <v>261</v>
      </c>
      <c r="I39" s="24"/>
      <c r="J39" s="31">
        <v>1924</v>
      </c>
    </row>
    <row r="40" spans="1:10" x14ac:dyDescent="0.3">
      <c r="A40" s="38"/>
      <c r="B40" s="39" t="s">
        <v>34</v>
      </c>
      <c r="C40" s="24"/>
      <c r="D40" s="24"/>
      <c r="E40" s="24"/>
      <c r="F40" s="24"/>
      <c r="G40" s="24"/>
      <c r="H40" s="24"/>
      <c r="I40" s="24"/>
      <c r="J40" s="31"/>
    </row>
    <row r="41" spans="1:10" x14ac:dyDescent="0.3">
      <c r="A41" s="38"/>
      <c r="B41" s="39" t="s">
        <v>35</v>
      </c>
      <c r="C41" s="24"/>
      <c r="D41" s="24"/>
      <c r="E41" s="24">
        <v>1702</v>
      </c>
      <c r="F41" s="24">
        <v>5</v>
      </c>
      <c r="G41" s="24"/>
      <c r="H41" s="24">
        <v>82</v>
      </c>
      <c r="I41" s="24"/>
      <c r="J41" s="31">
        <v>1789</v>
      </c>
    </row>
    <row r="42" spans="1:10" x14ac:dyDescent="0.3">
      <c r="A42" s="38"/>
      <c r="B42" s="39" t="s">
        <v>36</v>
      </c>
      <c r="C42" s="24"/>
      <c r="D42" s="24"/>
      <c r="E42" s="24">
        <v>1479</v>
      </c>
      <c r="F42" s="24">
        <v>17</v>
      </c>
      <c r="G42" s="24"/>
      <c r="H42" s="24">
        <v>182</v>
      </c>
      <c r="I42" s="24"/>
      <c r="J42" s="31">
        <v>1678</v>
      </c>
    </row>
    <row r="43" spans="1:10" x14ac:dyDescent="0.3">
      <c r="A43" s="38"/>
      <c r="B43" s="39" t="s">
        <v>85</v>
      </c>
      <c r="C43" s="24"/>
      <c r="D43" s="24"/>
      <c r="E43" s="24">
        <v>7214</v>
      </c>
      <c r="F43" s="24">
        <v>112</v>
      </c>
      <c r="G43" s="24"/>
      <c r="H43" s="24">
        <v>1649</v>
      </c>
      <c r="I43" s="24"/>
      <c r="J43" s="31">
        <v>8975</v>
      </c>
    </row>
    <row r="44" spans="1:10" x14ac:dyDescent="0.3">
      <c r="A44" s="38"/>
      <c r="B44" s="39" t="s">
        <v>37</v>
      </c>
      <c r="C44" s="24"/>
      <c r="D44" s="24"/>
      <c r="E44" s="24">
        <v>4942</v>
      </c>
      <c r="F44" s="24">
        <v>48</v>
      </c>
      <c r="G44" s="24"/>
      <c r="H44" s="24">
        <v>689</v>
      </c>
      <c r="I44" s="24"/>
      <c r="J44" s="31">
        <v>5679</v>
      </c>
    </row>
    <row r="45" spans="1:10" x14ac:dyDescent="0.3">
      <c r="A45" s="38"/>
      <c r="B45" s="39" t="s">
        <v>38</v>
      </c>
      <c r="C45" s="24"/>
      <c r="D45" s="24"/>
      <c r="E45" s="24">
        <v>1334</v>
      </c>
      <c r="F45" s="24">
        <v>5</v>
      </c>
      <c r="G45" s="24"/>
      <c r="H45" s="24">
        <v>50</v>
      </c>
      <c r="I45" s="24"/>
      <c r="J45" s="31">
        <v>1389</v>
      </c>
    </row>
    <row r="46" spans="1:10" x14ac:dyDescent="0.3">
      <c r="A46" s="38"/>
      <c r="B46" s="39" t="s">
        <v>39</v>
      </c>
      <c r="C46" s="24"/>
      <c r="D46" s="24"/>
      <c r="E46" s="24">
        <v>2174</v>
      </c>
      <c r="F46" s="24"/>
      <c r="G46" s="24"/>
      <c r="H46" s="24">
        <v>54</v>
      </c>
      <c r="I46" s="24"/>
      <c r="J46" s="31">
        <v>2228</v>
      </c>
    </row>
    <row r="47" spans="1:10" x14ac:dyDescent="0.3">
      <c r="A47" s="38"/>
      <c r="B47" s="39" t="s">
        <v>40</v>
      </c>
      <c r="C47" s="24"/>
      <c r="D47" s="24"/>
      <c r="E47" s="24">
        <v>1346</v>
      </c>
      <c r="F47" s="24">
        <v>13</v>
      </c>
      <c r="G47" s="24"/>
      <c r="H47" s="24">
        <v>52</v>
      </c>
      <c r="I47" s="24"/>
      <c r="J47" s="31">
        <v>1411</v>
      </c>
    </row>
    <row r="48" spans="1:10" x14ac:dyDescent="0.3">
      <c r="A48" s="38"/>
      <c r="B48" s="39" t="s">
        <v>120</v>
      </c>
      <c r="C48" s="24"/>
      <c r="D48" s="24"/>
      <c r="E48" s="24">
        <v>1012</v>
      </c>
      <c r="F48" s="24">
        <v>7</v>
      </c>
      <c r="G48" s="24"/>
      <c r="H48" s="24">
        <v>71</v>
      </c>
      <c r="I48" s="24"/>
      <c r="J48" s="31">
        <v>1090</v>
      </c>
    </row>
    <row r="49" spans="1:10" x14ac:dyDescent="0.3">
      <c r="A49" s="38"/>
      <c r="B49" s="39" t="s">
        <v>41</v>
      </c>
      <c r="C49" s="24"/>
      <c r="D49" s="24"/>
      <c r="E49" s="24">
        <v>662</v>
      </c>
      <c r="F49" s="24">
        <v>17</v>
      </c>
      <c r="G49" s="24"/>
      <c r="H49" s="24">
        <v>65</v>
      </c>
      <c r="I49" s="24"/>
      <c r="J49" s="31">
        <v>744</v>
      </c>
    </row>
    <row r="50" spans="1:10" x14ac:dyDescent="0.3">
      <c r="A50" s="38"/>
      <c r="B50" s="39" t="s">
        <v>42</v>
      </c>
      <c r="C50" s="24"/>
      <c r="D50" s="24"/>
      <c r="E50" s="24">
        <v>409</v>
      </c>
      <c r="F50" s="24">
        <v>3</v>
      </c>
      <c r="G50" s="24"/>
      <c r="H50" s="24">
        <v>7</v>
      </c>
      <c r="I50" s="24"/>
      <c r="J50" s="31">
        <v>419</v>
      </c>
    </row>
    <row r="51" spans="1:10" x14ac:dyDescent="0.3">
      <c r="A51" s="38"/>
      <c r="B51" s="39" t="s">
        <v>43</v>
      </c>
      <c r="C51" s="24"/>
      <c r="D51" s="24"/>
      <c r="E51" s="24">
        <v>1223</v>
      </c>
      <c r="F51" s="24">
        <v>10</v>
      </c>
      <c r="G51" s="24"/>
      <c r="H51" s="24">
        <v>50</v>
      </c>
      <c r="I51" s="24"/>
      <c r="J51" s="31">
        <v>1283</v>
      </c>
    </row>
    <row r="52" spans="1:10" x14ac:dyDescent="0.3">
      <c r="A52" s="38"/>
      <c r="B52" s="39" t="s">
        <v>44</v>
      </c>
      <c r="C52" s="24"/>
      <c r="D52" s="24"/>
      <c r="E52" s="24">
        <v>534</v>
      </c>
      <c r="F52" s="24"/>
      <c r="G52" s="24"/>
      <c r="H52" s="24">
        <v>144</v>
      </c>
      <c r="I52" s="24"/>
      <c r="J52" s="31">
        <v>678</v>
      </c>
    </row>
    <row r="53" spans="1:10" x14ac:dyDescent="0.3">
      <c r="A53" s="38"/>
      <c r="B53" s="39" t="s">
        <v>45</v>
      </c>
      <c r="C53" s="24"/>
      <c r="D53" s="24"/>
      <c r="E53" s="24">
        <v>1109</v>
      </c>
      <c r="F53" s="24">
        <v>8</v>
      </c>
      <c r="G53" s="24"/>
      <c r="H53" s="24">
        <v>13</v>
      </c>
      <c r="I53" s="24"/>
      <c r="J53" s="31">
        <v>1130</v>
      </c>
    </row>
    <row r="54" spans="1:10" x14ac:dyDescent="0.3">
      <c r="A54" s="38"/>
      <c r="B54" s="39" t="s">
        <v>46</v>
      </c>
      <c r="C54" s="24"/>
      <c r="D54" s="24"/>
      <c r="E54" s="24"/>
      <c r="F54" s="24"/>
      <c r="G54" s="24"/>
      <c r="H54" s="24"/>
      <c r="I54" s="24"/>
      <c r="J54" s="31"/>
    </row>
    <row r="55" spans="1:10" x14ac:dyDescent="0.3">
      <c r="A55" s="38"/>
      <c r="B55" s="39" t="s">
        <v>47</v>
      </c>
      <c r="C55" s="24"/>
      <c r="D55" s="24"/>
      <c r="E55" s="24">
        <v>1726</v>
      </c>
      <c r="F55" s="24"/>
      <c r="G55" s="24"/>
      <c r="H55" s="24">
        <v>106</v>
      </c>
      <c r="I55" s="24">
        <v>12</v>
      </c>
      <c r="J55" s="31">
        <v>1844</v>
      </c>
    </row>
    <row r="56" spans="1:10" x14ac:dyDescent="0.3">
      <c r="A56" s="38"/>
      <c r="B56" s="39" t="s">
        <v>103</v>
      </c>
      <c r="C56" s="24"/>
      <c r="D56" s="24"/>
      <c r="E56" s="24">
        <v>1734</v>
      </c>
      <c r="F56" s="24">
        <v>2</v>
      </c>
      <c r="G56" s="24"/>
      <c r="H56" s="24">
        <v>70</v>
      </c>
      <c r="I56" s="24"/>
      <c r="J56" s="31">
        <v>1806</v>
      </c>
    </row>
    <row r="57" spans="1:10" x14ac:dyDescent="0.3">
      <c r="A57" s="38"/>
      <c r="B57" s="39" t="s">
        <v>48</v>
      </c>
      <c r="C57" s="24"/>
      <c r="D57" s="24"/>
      <c r="E57" s="24">
        <v>853</v>
      </c>
      <c r="F57" s="24">
        <v>5</v>
      </c>
      <c r="G57" s="24"/>
      <c r="H57" s="24">
        <v>81</v>
      </c>
      <c r="I57" s="24"/>
      <c r="J57" s="31">
        <v>939</v>
      </c>
    </row>
    <row r="58" spans="1:10" x14ac:dyDescent="0.3">
      <c r="A58" s="38"/>
      <c r="B58" s="39" t="s">
        <v>49</v>
      </c>
      <c r="C58" s="24"/>
      <c r="D58" s="24"/>
      <c r="E58" s="24">
        <v>775</v>
      </c>
      <c r="F58" s="24">
        <v>4</v>
      </c>
      <c r="G58" s="24"/>
      <c r="H58" s="24">
        <v>23</v>
      </c>
      <c r="I58" s="24"/>
      <c r="J58" s="31">
        <v>802</v>
      </c>
    </row>
    <row r="59" spans="1:10" x14ac:dyDescent="0.3">
      <c r="A59" s="38"/>
      <c r="B59" s="39" t="s">
        <v>90</v>
      </c>
      <c r="C59" s="24"/>
      <c r="D59" s="24"/>
      <c r="E59" s="24">
        <v>913</v>
      </c>
      <c r="F59" s="24">
        <v>4</v>
      </c>
      <c r="G59" s="24"/>
      <c r="H59" s="24">
        <v>177</v>
      </c>
      <c r="I59" s="24"/>
      <c r="J59" s="31">
        <v>1094</v>
      </c>
    </row>
    <row r="60" spans="1:10" x14ac:dyDescent="0.3">
      <c r="A60" s="40"/>
      <c r="B60" s="39" t="s">
        <v>84</v>
      </c>
      <c r="C60" s="24"/>
      <c r="D60" s="24"/>
      <c r="E60" s="24"/>
      <c r="F60" s="24"/>
      <c r="G60" s="24"/>
      <c r="H60" s="24"/>
      <c r="I60" s="24"/>
      <c r="J60" s="31"/>
    </row>
    <row r="61" spans="1:10" x14ac:dyDescent="0.3">
      <c r="A61" s="41" t="s">
        <v>50</v>
      </c>
      <c r="B61" s="42"/>
      <c r="C61" s="4"/>
      <c r="D61" s="4"/>
      <c r="E61" s="4">
        <v>35612</v>
      </c>
      <c r="F61" s="4">
        <v>269</v>
      </c>
      <c r="G61" s="4"/>
      <c r="H61" s="4">
        <v>3980</v>
      </c>
      <c r="I61" s="4">
        <v>12</v>
      </c>
      <c r="J61" s="32">
        <v>39873</v>
      </c>
    </row>
    <row r="62" spans="1:10" x14ac:dyDescent="0.3">
      <c r="A62" s="38" t="s">
        <v>51</v>
      </c>
      <c r="B62" s="39" t="s">
        <v>52</v>
      </c>
      <c r="C62" s="24"/>
      <c r="D62" s="24"/>
      <c r="E62" s="24"/>
      <c r="F62" s="24"/>
      <c r="G62" s="24"/>
      <c r="H62" s="24"/>
      <c r="I62" s="24"/>
      <c r="J62" s="31"/>
    </row>
    <row r="63" spans="1:10" x14ac:dyDescent="0.3">
      <c r="A63" s="38"/>
      <c r="B63" s="39" t="s">
        <v>53</v>
      </c>
      <c r="C63" s="24"/>
      <c r="D63" s="24"/>
      <c r="E63" s="24">
        <v>3079</v>
      </c>
      <c r="F63" s="24">
        <v>30</v>
      </c>
      <c r="G63" s="24"/>
      <c r="H63" s="24">
        <v>159</v>
      </c>
      <c r="I63" s="24">
        <v>9</v>
      </c>
      <c r="J63" s="31">
        <v>3277</v>
      </c>
    </row>
    <row r="64" spans="1:10" x14ac:dyDescent="0.3">
      <c r="A64" s="38"/>
      <c r="B64" s="39" t="s">
        <v>54</v>
      </c>
      <c r="C64" s="24"/>
      <c r="D64" s="24"/>
      <c r="E64" s="24">
        <v>779</v>
      </c>
      <c r="F64" s="24">
        <v>3</v>
      </c>
      <c r="G64" s="24"/>
      <c r="H64" s="24">
        <v>87</v>
      </c>
      <c r="I64" s="24">
        <v>3</v>
      </c>
      <c r="J64" s="31">
        <v>872</v>
      </c>
    </row>
    <row r="65" spans="1:10" x14ac:dyDescent="0.3">
      <c r="A65" s="38"/>
      <c r="B65" s="39" t="s">
        <v>55</v>
      </c>
      <c r="C65" s="24"/>
      <c r="D65" s="24"/>
      <c r="E65" s="24">
        <v>1893</v>
      </c>
      <c r="F65" s="24">
        <v>7</v>
      </c>
      <c r="G65" s="24"/>
      <c r="H65" s="24">
        <v>240</v>
      </c>
      <c r="I65" s="24"/>
      <c r="J65" s="31">
        <v>2140</v>
      </c>
    </row>
    <row r="66" spans="1:10" x14ac:dyDescent="0.3">
      <c r="A66" s="38"/>
      <c r="B66" s="39" t="s">
        <v>56</v>
      </c>
      <c r="C66" s="24"/>
      <c r="D66" s="24"/>
      <c r="E66" s="24">
        <v>1688</v>
      </c>
      <c r="F66" s="24">
        <v>10</v>
      </c>
      <c r="G66" s="24"/>
      <c r="H66" s="24">
        <v>66</v>
      </c>
      <c r="I66" s="24"/>
      <c r="J66" s="31">
        <v>1764</v>
      </c>
    </row>
    <row r="67" spans="1:10" x14ac:dyDescent="0.3">
      <c r="A67" s="38"/>
      <c r="B67" s="39" t="s">
        <v>57</v>
      </c>
      <c r="C67" s="24"/>
      <c r="D67" s="24"/>
      <c r="E67" s="24">
        <v>740</v>
      </c>
      <c r="F67" s="24">
        <v>1</v>
      </c>
      <c r="G67" s="24"/>
      <c r="H67" s="24">
        <v>54</v>
      </c>
      <c r="I67" s="24"/>
      <c r="J67" s="31">
        <v>795</v>
      </c>
    </row>
    <row r="68" spans="1:10" x14ac:dyDescent="0.3">
      <c r="A68" s="38"/>
      <c r="B68" s="39" t="s">
        <v>58</v>
      </c>
      <c r="C68" s="24"/>
      <c r="D68" s="24"/>
      <c r="E68" s="24">
        <v>376</v>
      </c>
      <c r="F68" s="24">
        <v>2</v>
      </c>
      <c r="G68" s="24"/>
      <c r="H68" s="24">
        <v>29</v>
      </c>
      <c r="I68" s="24"/>
      <c r="J68" s="31">
        <v>407</v>
      </c>
    </row>
    <row r="69" spans="1:10" x14ac:dyDescent="0.3">
      <c r="A69" s="38"/>
      <c r="B69" s="39" t="s">
        <v>59</v>
      </c>
      <c r="C69" s="24"/>
      <c r="D69" s="24"/>
      <c r="E69" s="24">
        <v>2934</v>
      </c>
      <c r="F69" s="24">
        <v>18</v>
      </c>
      <c r="G69" s="24"/>
      <c r="H69" s="24">
        <v>448</v>
      </c>
      <c r="I69" s="24"/>
      <c r="J69" s="31">
        <v>3400</v>
      </c>
    </row>
    <row r="70" spans="1:10" x14ac:dyDescent="0.3">
      <c r="A70" s="38"/>
      <c r="B70" s="39" t="s">
        <v>104</v>
      </c>
      <c r="C70" s="24"/>
      <c r="D70" s="24"/>
      <c r="E70" s="24">
        <v>1498</v>
      </c>
      <c r="F70" s="24">
        <v>11</v>
      </c>
      <c r="G70" s="24"/>
      <c r="H70" s="24">
        <v>136</v>
      </c>
      <c r="I70" s="24">
        <v>3</v>
      </c>
      <c r="J70" s="31">
        <v>1648</v>
      </c>
    </row>
    <row r="71" spans="1:10" x14ac:dyDescent="0.3">
      <c r="A71" s="38"/>
      <c r="B71" s="39" t="s">
        <v>60</v>
      </c>
      <c r="C71" s="24"/>
      <c r="D71" s="24"/>
      <c r="E71" s="24">
        <v>1701</v>
      </c>
      <c r="F71" s="24">
        <v>28</v>
      </c>
      <c r="G71" s="24"/>
      <c r="H71" s="24">
        <v>172</v>
      </c>
      <c r="I71" s="24"/>
      <c r="J71" s="31">
        <v>1901</v>
      </c>
    </row>
    <row r="72" spans="1:10" x14ac:dyDescent="0.3">
      <c r="A72" s="38"/>
      <c r="B72" s="39" t="s">
        <v>61</v>
      </c>
      <c r="C72" s="24"/>
      <c r="D72" s="24"/>
      <c r="E72" s="24"/>
      <c r="F72" s="24"/>
      <c r="G72" s="24"/>
      <c r="H72" s="24"/>
      <c r="I72" s="24"/>
      <c r="J72" s="31"/>
    </row>
    <row r="73" spans="1:10" x14ac:dyDescent="0.3">
      <c r="A73" s="40"/>
      <c r="B73" s="39" t="s">
        <v>62</v>
      </c>
      <c r="C73" s="24"/>
      <c r="D73" s="24"/>
      <c r="E73" s="24">
        <v>1509</v>
      </c>
      <c r="F73" s="24"/>
      <c r="G73" s="24"/>
      <c r="H73" s="24">
        <v>286</v>
      </c>
      <c r="I73" s="24"/>
      <c r="J73" s="31">
        <v>1795</v>
      </c>
    </row>
    <row r="74" spans="1:10" x14ac:dyDescent="0.3">
      <c r="A74" s="41" t="s">
        <v>63</v>
      </c>
      <c r="B74" s="42"/>
      <c r="C74" s="4"/>
      <c r="D74" s="4"/>
      <c r="E74" s="4">
        <v>16197</v>
      </c>
      <c r="F74" s="4">
        <v>110</v>
      </c>
      <c r="G74" s="4"/>
      <c r="H74" s="4">
        <v>1677</v>
      </c>
      <c r="I74" s="4">
        <v>15</v>
      </c>
      <c r="J74" s="32">
        <v>17999</v>
      </c>
    </row>
    <row r="75" spans="1:10" x14ac:dyDescent="0.3">
      <c r="A75" s="38" t="s">
        <v>64</v>
      </c>
      <c r="B75" s="39" t="s">
        <v>65</v>
      </c>
      <c r="C75" s="24"/>
      <c r="D75" s="24"/>
      <c r="E75" s="24">
        <v>634</v>
      </c>
      <c r="F75" s="24"/>
      <c r="G75" s="24"/>
      <c r="H75" s="24">
        <v>61</v>
      </c>
      <c r="I75" s="24"/>
      <c r="J75" s="31">
        <v>695</v>
      </c>
    </row>
    <row r="76" spans="1:10" x14ac:dyDescent="0.3">
      <c r="A76" s="38"/>
      <c r="B76" s="39" t="s">
        <v>66</v>
      </c>
      <c r="C76" s="24"/>
      <c r="D76" s="24"/>
      <c r="E76" s="24">
        <v>1980</v>
      </c>
      <c r="F76" s="24">
        <v>2</v>
      </c>
      <c r="G76" s="24">
        <v>21</v>
      </c>
      <c r="H76" s="24">
        <v>296</v>
      </c>
      <c r="I76" s="24"/>
      <c r="J76" s="31">
        <v>2299</v>
      </c>
    </row>
    <row r="77" spans="1:10" x14ac:dyDescent="0.3">
      <c r="A77" s="38"/>
      <c r="B77" s="39" t="s">
        <v>67</v>
      </c>
      <c r="C77" s="24"/>
      <c r="D77" s="24"/>
      <c r="E77" s="24">
        <v>3048</v>
      </c>
      <c r="F77" s="24">
        <v>55</v>
      </c>
      <c r="G77" s="24"/>
      <c r="H77" s="24">
        <v>211</v>
      </c>
      <c r="I77" s="24"/>
      <c r="J77" s="31">
        <v>3314</v>
      </c>
    </row>
    <row r="78" spans="1:10" x14ac:dyDescent="0.3">
      <c r="A78" s="38"/>
      <c r="B78" s="39" t="s">
        <v>68</v>
      </c>
      <c r="C78" s="24"/>
      <c r="D78" s="24"/>
      <c r="E78" s="24">
        <v>505</v>
      </c>
      <c r="F78" s="24">
        <v>2</v>
      </c>
      <c r="G78" s="24"/>
      <c r="H78" s="24">
        <v>104</v>
      </c>
      <c r="I78" s="24"/>
      <c r="J78" s="31">
        <v>611</v>
      </c>
    </row>
    <row r="79" spans="1:10" x14ac:dyDescent="0.3">
      <c r="A79" s="38"/>
      <c r="B79" s="39" t="s">
        <v>69</v>
      </c>
      <c r="C79" s="24"/>
      <c r="D79" s="24"/>
      <c r="E79" s="24">
        <v>1743</v>
      </c>
      <c r="F79" s="24">
        <v>10</v>
      </c>
      <c r="G79" s="24"/>
      <c r="H79" s="24">
        <v>80</v>
      </c>
      <c r="I79" s="24"/>
      <c r="J79" s="31">
        <v>1833</v>
      </c>
    </row>
    <row r="80" spans="1:10" x14ac:dyDescent="0.3">
      <c r="A80" s="38"/>
      <c r="B80" s="39" t="s">
        <v>121</v>
      </c>
      <c r="C80" s="24"/>
      <c r="D80" s="24"/>
      <c r="E80" s="24">
        <v>338</v>
      </c>
      <c r="F80" s="24"/>
      <c r="G80" s="24"/>
      <c r="H80" s="24">
        <v>36</v>
      </c>
      <c r="I80" s="24"/>
      <c r="J80" s="31">
        <v>374</v>
      </c>
    </row>
    <row r="81" spans="1:10" x14ac:dyDescent="0.3">
      <c r="A81" s="38"/>
      <c r="B81" s="39" t="s">
        <v>70</v>
      </c>
      <c r="C81" s="24"/>
      <c r="D81" s="24"/>
      <c r="E81" s="24">
        <v>1475</v>
      </c>
      <c r="F81" s="24">
        <v>3</v>
      </c>
      <c r="G81" s="24"/>
      <c r="H81" s="24">
        <v>50</v>
      </c>
      <c r="I81" s="24"/>
      <c r="J81" s="31">
        <v>1528</v>
      </c>
    </row>
    <row r="82" spans="1:10" x14ac:dyDescent="0.3">
      <c r="A82" s="38"/>
      <c r="B82" s="39" t="s">
        <v>122</v>
      </c>
      <c r="C82" s="24"/>
      <c r="D82" s="24"/>
      <c r="E82" s="24">
        <v>862</v>
      </c>
      <c r="F82" s="24">
        <v>2</v>
      </c>
      <c r="G82" s="24">
        <v>8</v>
      </c>
      <c r="H82" s="24">
        <v>22</v>
      </c>
      <c r="I82" s="24"/>
      <c r="J82" s="31">
        <v>894</v>
      </c>
    </row>
    <row r="83" spans="1:10" x14ac:dyDescent="0.3">
      <c r="A83" s="38"/>
      <c r="B83" s="39" t="s">
        <v>71</v>
      </c>
      <c r="C83" s="24"/>
      <c r="D83" s="24"/>
      <c r="E83" s="24"/>
      <c r="F83" s="24"/>
      <c r="G83" s="24"/>
      <c r="H83" s="24"/>
      <c r="I83" s="24"/>
      <c r="J83" s="31"/>
    </row>
    <row r="84" spans="1:10" x14ac:dyDescent="0.3">
      <c r="A84" s="38"/>
      <c r="B84" s="39" t="s">
        <v>105</v>
      </c>
      <c r="C84" s="24"/>
      <c r="D84" s="24"/>
      <c r="E84" s="24">
        <v>2037</v>
      </c>
      <c r="F84" s="24"/>
      <c r="G84" s="24"/>
      <c r="H84" s="24">
        <v>353</v>
      </c>
      <c r="I84" s="24">
        <v>5</v>
      </c>
      <c r="J84" s="31">
        <v>2395</v>
      </c>
    </row>
    <row r="85" spans="1:10" x14ac:dyDescent="0.3">
      <c r="A85" s="38"/>
      <c r="B85" s="39" t="s">
        <v>72</v>
      </c>
      <c r="C85" s="24"/>
      <c r="D85" s="24"/>
      <c r="E85" s="24">
        <v>462</v>
      </c>
      <c r="F85" s="24">
        <v>2</v>
      </c>
      <c r="G85" s="24"/>
      <c r="H85" s="24">
        <v>30</v>
      </c>
      <c r="I85" s="24"/>
      <c r="J85" s="31">
        <v>494</v>
      </c>
    </row>
    <row r="86" spans="1:10" x14ac:dyDescent="0.3">
      <c r="A86" s="38"/>
      <c r="B86" s="39" t="s">
        <v>73</v>
      </c>
      <c r="C86" s="24"/>
      <c r="D86" s="24"/>
      <c r="E86" s="24"/>
      <c r="F86" s="24"/>
      <c r="G86" s="24"/>
      <c r="H86" s="24"/>
      <c r="I86" s="24"/>
      <c r="J86" s="31"/>
    </row>
    <row r="87" spans="1:10" x14ac:dyDescent="0.3">
      <c r="A87" s="38"/>
      <c r="B87" s="39" t="s">
        <v>106</v>
      </c>
      <c r="C87" s="24"/>
      <c r="D87" s="24"/>
      <c r="E87" s="24">
        <v>1458</v>
      </c>
      <c r="F87" s="24">
        <v>9</v>
      </c>
      <c r="G87" s="24"/>
      <c r="H87" s="24">
        <v>89</v>
      </c>
      <c r="I87" s="24"/>
      <c r="J87" s="31">
        <v>1556</v>
      </c>
    </row>
    <row r="88" spans="1:10" x14ac:dyDescent="0.3">
      <c r="A88" s="38"/>
      <c r="B88" s="39" t="s">
        <v>74</v>
      </c>
      <c r="C88" s="24"/>
      <c r="D88" s="24"/>
      <c r="E88" s="24">
        <v>1740</v>
      </c>
      <c r="F88" s="24"/>
      <c r="G88" s="24"/>
      <c r="H88" s="24">
        <v>90</v>
      </c>
      <c r="I88" s="24"/>
      <c r="J88" s="31">
        <v>1830</v>
      </c>
    </row>
    <row r="89" spans="1:10" x14ac:dyDescent="0.3">
      <c r="A89" s="38"/>
      <c r="B89" s="39" t="s">
        <v>75</v>
      </c>
      <c r="C89" s="24"/>
      <c r="D89" s="24"/>
      <c r="E89" s="24">
        <v>1366</v>
      </c>
      <c r="F89" s="24">
        <v>7</v>
      </c>
      <c r="G89" s="24"/>
      <c r="H89" s="24">
        <v>125</v>
      </c>
      <c r="I89" s="24"/>
      <c r="J89" s="31">
        <v>1498</v>
      </c>
    </row>
    <row r="90" spans="1:10" x14ac:dyDescent="0.3">
      <c r="A90" s="38"/>
      <c r="B90" s="39" t="s">
        <v>76</v>
      </c>
      <c r="C90" s="24"/>
      <c r="D90" s="24"/>
      <c r="E90" s="24">
        <v>4514</v>
      </c>
      <c r="F90" s="24">
        <v>25</v>
      </c>
      <c r="G90" s="24">
        <v>114</v>
      </c>
      <c r="H90" s="24">
        <v>258</v>
      </c>
      <c r="I90" s="24"/>
      <c r="J90" s="31">
        <v>4911</v>
      </c>
    </row>
    <row r="91" spans="1:10" x14ac:dyDescent="0.3">
      <c r="A91" s="38"/>
      <c r="B91" s="39" t="s">
        <v>77</v>
      </c>
      <c r="C91" s="24"/>
      <c r="D91" s="24"/>
      <c r="E91" s="24">
        <v>501</v>
      </c>
      <c r="F91" s="24">
        <v>4</v>
      </c>
      <c r="G91" s="24"/>
      <c r="H91" s="24">
        <v>41</v>
      </c>
      <c r="I91" s="24"/>
      <c r="J91" s="31">
        <v>546</v>
      </c>
    </row>
    <row r="92" spans="1:10" x14ac:dyDescent="0.3">
      <c r="A92" s="38"/>
      <c r="B92" s="39" t="s">
        <v>78</v>
      </c>
      <c r="C92" s="24"/>
      <c r="D92" s="24"/>
      <c r="E92" s="24">
        <v>1814</v>
      </c>
      <c r="F92" s="24">
        <v>14</v>
      </c>
      <c r="G92" s="24"/>
      <c r="H92" s="24">
        <v>24</v>
      </c>
      <c r="I92" s="24"/>
      <c r="J92" s="31">
        <v>1852</v>
      </c>
    </row>
    <row r="93" spans="1:10" x14ac:dyDescent="0.3">
      <c r="A93" s="38"/>
      <c r="B93" s="39" t="s">
        <v>79</v>
      </c>
      <c r="C93" s="24"/>
      <c r="D93" s="24"/>
      <c r="E93" s="24">
        <v>1237</v>
      </c>
      <c r="F93" s="24">
        <v>10</v>
      </c>
      <c r="G93" s="24"/>
      <c r="H93" s="24">
        <v>76</v>
      </c>
      <c r="I93" s="24"/>
      <c r="J93" s="31">
        <v>1323</v>
      </c>
    </row>
    <row r="94" spans="1:10" x14ac:dyDescent="0.3">
      <c r="A94" s="38"/>
      <c r="B94" s="39" t="s">
        <v>80</v>
      </c>
      <c r="C94" s="24"/>
      <c r="D94" s="24"/>
      <c r="E94" s="24">
        <v>1238</v>
      </c>
      <c r="F94" s="24"/>
      <c r="G94" s="24"/>
      <c r="H94" s="24">
        <v>93</v>
      </c>
      <c r="I94" s="24"/>
      <c r="J94" s="31">
        <v>1331</v>
      </c>
    </row>
    <row r="95" spans="1:10" x14ac:dyDescent="0.3">
      <c r="A95" s="38"/>
      <c r="B95" s="39" t="s">
        <v>81</v>
      </c>
      <c r="C95" s="24"/>
      <c r="D95" s="24"/>
      <c r="E95" s="24">
        <v>724</v>
      </c>
      <c r="F95" s="24"/>
      <c r="G95" s="24"/>
      <c r="H95" s="24">
        <v>25</v>
      </c>
      <c r="I95" s="24"/>
      <c r="J95" s="31">
        <v>749</v>
      </c>
    </row>
    <row r="96" spans="1:10" x14ac:dyDescent="0.3">
      <c r="A96" s="38"/>
      <c r="B96" s="39" t="s">
        <v>127</v>
      </c>
      <c r="C96" s="24"/>
      <c r="D96" s="24"/>
      <c r="E96" s="24">
        <v>1240</v>
      </c>
      <c r="F96" s="24">
        <v>2</v>
      </c>
      <c r="G96" s="24"/>
      <c r="H96" s="24">
        <v>122</v>
      </c>
      <c r="I96" s="24"/>
      <c r="J96" s="31">
        <v>1364</v>
      </c>
    </row>
    <row r="97" spans="1:10" x14ac:dyDescent="0.3">
      <c r="A97" s="40"/>
      <c r="B97" s="39" t="s">
        <v>82</v>
      </c>
      <c r="C97" s="24"/>
      <c r="D97" s="24"/>
      <c r="E97" s="24"/>
      <c r="F97" s="24"/>
      <c r="G97" s="24"/>
      <c r="H97" s="24"/>
      <c r="I97" s="24"/>
      <c r="J97" s="31"/>
    </row>
    <row r="98" spans="1:10" ht="15" thickBot="1" x14ac:dyDescent="0.35">
      <c r="A98" s="43" t="s">
        <v>83</v>
      </c>
      <c r="B98" s="44"/>
      <c r="C98" s="26"/>
      <c r="D98" s="26"/>
      <c r="E98" s="26">
        <v>28916</v>
      </c>
      <c r="F98" s="26">
        <v>147</v>
      </c>
      <c r="G98" s="26">
        <v>143</v>
      </c>
      <c r="H98" s="26">
        <v>2186</v>
      </c>
      <c r="I98" s="26">
        <v>5</v>
      </c>
      <c r="J98" s="33">
        <v>31397</v>
      </c>
    </row>
    <row r="99" spans="1:10" ht="15" thickBot="1" x14ac:dyDescent="0.35">
      <c r="A99" s="1" t="s">
        <v>3</v>
      </c>
      <c r="B99" s="35"/>
      <c r="C99" s="34">
        <v>178</v>
      </c>
      <c r="D99" s="6">
        <v>4</v>
      </c>
      <c r="E99" s="6">
        <v>144805</v>
      </c>
      <c r="F99" s="6">
        <v>1191</v>
      </c>
      <c r="G99" s="6">
        <v>190</v>
      </c>
      <c r="H99" s="6">
        <v>14218</v>
      </c>
      <c r="I99" s="6">
        <v>108</v>
      </c>
      <c r="J99" s="7">
        <v>160694</v>
      </c>
    </row>
  </sheetData>
  <mergeCells count="4">
    <mergeCell ref="A1:A2"/>
    <mergeCell ref="B1:B2"/>
    <mergeCell ref="C1:I1"/>
    <mergeCell ref="J1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51C7D-99C7-44E7-BDE1-B4F0E08EF7AA}">
  <dimension ref="A1:J107"/>
  <sheetViews>
    <sheetView workbookViewId="0">
      <selection sqref="A1:A2"/>
    </sheetView>
  </sheetViews>
  <sheetFormatPr defaultColWidth="15.109375" defaultRowHeight="14.4" x14ac:dyDescent="0.3"/>
  <cols>
    <col min="1" max="1" width="25" bestFit="1" customWidth="1"/>
    <col min="2" max="2" width="60.88671875" bestFit="1" customWidth="1"/>
    <col min="3" max="3" width="7.5546875" style="5" bestFit="1" customWidth="1"/>
    <col min="4" max="4" width="20.33203125" style="5" bestFit="1" customWidth="1"/>
    <col min="5" max="5" width="19.88671875" style="5" bestFit="1" customWidth="1"/>
    <col min="6" max="6" width="16.88671875" style="5" bestFit="1" customWidth="1"/>
    <col min="7" max="7" width="19.33203125" style="5" bestFit="1" customWidth="1"/>
    <col min="8" max="8" width="23.33203125" style="5" bestFit="1" customWidth="1"/>
    <col min="9" max="9" width="10.6640625" style="5" bestFit="1" customWidth="1"/>
  </cols>
  <sheetData>
    <row r="1" spans="1:9" s="17" customFormat="1" ht="15" customHeight="1" x14ac:dyDescent="0.3">
      <c r="A1" s="57" t="s">
        <v>0</v>
      </c>
      <c r="B1" s="59" t="s">
        <v>1</v>
      </c>
      <c r="C1" s="61">
        <v>43830</v>
      </c>
      <c r="D1" s="62"/>
      <c r="E1" s="62"/>
      <c r="F1" s="62"/>
      <c r="G1" s="62"/>
      <c r="H1" s="62"/>
      <c r="I1" s="63" t="s">
        <v>124</v>
      </c>
    </row>
    <row r="2" spans="1:9" s="17" customFormat="1" ht="15" thickBot="1" x14ac:dyDescent="0.35">
      <c r="A2" s="58"/>
      <c r="B2" s="60"/>
      <c r="C2" s="13" t="s">
        <v>2</v>
      </c>
      <c r="D2" s="2" t="s">
        <v>97</v>
      </c>
      <c r="E2" s="2" t="s">
        <v>98</v>
      </c>
      <c r="F2" s="2" t="s">
        <v>99</v>
      </c>
      <c r="G2" s="2" t="s">
        <v>91</v>
      </c>
      <c r="H2" s="2" t="s">
        <v>100</v>
      </c>
      <c r="I2" s="64"/>
    </row>
    <row r="3" spans="1:9" x14ac:dyDescent="0.3">
      <c r="A3" s="14" t="s">
        <v>4</v>
      </c>
      <c r="B3" t="s">
        <v>5</v>
      </c>
      <c r="C3" s="8"/>
      <c r="D3" s="9">
        <v>5187</v>
      </c>
      <c r="E3" s="9">
        <v>78</v>
      </c>
      <c r="F3" s="9">
        <v>11</v>
      </c>
      <c r="G3" s="9">
        <v>726</v>
      </c>
      <c r="H3" s="9"/>
      <c r="I3" s="19">
        <f t="shared" ref="I3:I34" si="0">SUM(C3:H3)</f>
        <v>6002</v>
      </c>
    </row>
    <row r="4" spans="1:9" x14ac:dyDescent="0.3">
      <c r="A4" s="14"/>
      <c r="B4" t="s">
        <v>6</v>
      </c>
      <c r="C4" s="8"/>
      <c r="D4" s="9">
        <v>1838</v>
      </c>
      <c r="E4" s="9">
        <v>11</v>
      </c>
      <c r="F4" s="9">
        <v>1</v>
      </c>
      <c r="G4" s="9">
        <v>206</v>
      </c>
      <c r="H4" s="9"/>
      <c r="I4" s="19">
        <f t="shared" si="0"/>
        <v>2056</v>
      </c>
    </row>
    <row r="5" spans="1:9" x14ac:dyDescent="0.3">
      <c r="A5" s="14"/>
      <c r="B5" t="s">
        <v>7</v>
      </c>
      <c r="C5" s="8"/>
      <c r="D5" s="9">
        <v>827</v>
      </c>
      <c r="E5" s="9">
        <v>7</v>
      </c>
      <c r="F5" s="9"/>
      <c r="G5" s="9">
        <v>27</v>
      </c>
      <c r="H5" s="9"/>
      <c r="I5" s="19">
        <f t="shared" si="0"/>
        <v>861</v>
      </c>
    </row>
    <row r="6" spans="1:9" x14ac:dyDescent="0.3">
      <c r="A6" s="14"/>
      <c r="B6" t="s">
        <v>8</v>
      </c>
      <c r="C6" s="8"/>
      <c r="D6" s="9"/>
      <c r="E6" s="9"/>
      <c r="F6" s="9"/>
      <c r="G6" s="9"/>
      <c r="H6" s="9"/>
      <c r="I6" s="19">
        <f t="shared" si="0"/>
        <v>0</v>
      </c>
    </row>
    <row r="7" spans="1:9" x14ac:dyDescent="0.3">
      <c r="A7" s="14"/>
      <c r="B7" t="s">
        <v>9</v>
      </c>
      <c r="C7" s="8">
        <v>141</v>
      </c>
      <c r="D7" s="9">
        <v>15552</v>
      </c>
      <c r="E7" s="9">
        <v>109</v>
      </c>
      <c r="F7" s="9"/>
      <c r="G7" s="9">
        <v>1817</v>
      </c>
      <c r="H7" s="9">
        <v>13</v>
      </c>
      <c r="I7" s="19">
        <f t="shared" si="0"/>
        <v>17632</v>
      </c>
    </row>
    <row r="8" spans="1:9" x14ac:dyDescent="0.3">
      <c r="A8" s="14"/>
      <c r="B8" t="s">
        <v>10</v>
      </c>
      <c r="C8" s="8"/>
      <c r="D8" s="9">
        <v>1268</v>
      </c>
      <c r="E8" s="9">
        <v>5</v>
      </c>
      <c r="F8" s="9"/>
      <c r="G8" s="9">
        <v>72</v>
      </c>
      <c r="H8" s="9"/>
      <c r="I8" s="19">
        <f t="shared" si="0"/>
        <v>1345</v>
      </c>
    </row>
    <row r="9" spans="1:9" x14ac:dyDescent="0.3">
      <c r="A9" s="14"/>
      <c r="B9" t="s">
        <v>11</v>
      </c>
      <c r="C9" s="8"/>
      <c r="D9" s="9">
        <v>2041</v>
      </c>
      <c r="E9" s="9">
        <v>5</v>
      </c>
      <c r="F9" s="9"/>
      <c r="G9" s="9">
        <v>92</v>
      </c>
      <c r="H9" s="9"/>
      <c r="I9" s="19">
        <f t="shared" si="0"/>
        <v>2138</v>
      </c>
    </row>
    <row r="10" spans="1:9" x14ac:dyDescent="0.3">
      <c r="A10" s="14"/>
      <c r="B10" t="s">
        <v>12</v>
      </c>
      <c r="C10" s="8"/>
      <c r="D10" s="9">
        <v>1211</v>
      </c>
      <c r="E10" s="9">
        <v>1</v>
      </c>
      <c r="F10" s="9"/>
      <c r="G10" s="9">
        <v>178</v>
      </c>
      <c r="H10" s="9"/>
      <c r="I10" s="19">
        <f t="shared" si="0"/>
        <v>1390</v>
      </c>
    </row>
    <row r="11" spans="1:9" x14ac:dyDescent="0.3">
      <c r="A11" s="14"/>
      <c r="B11" t="s">
        <v>110</v>
      </c>
      <c r="C11" s="8"/>
      <c r="D11" s="9">
        <v>1116</v>
      </c>
      <c r="E11" s="9">
        <v>3</v>
      </c>
      <c r="F11" s="9"/>
      <c r="G11" s="9">
        <v>74</v>
      </c>
      <c r="H11" s="9"/>
      <c r="I11" s="19">
        <f t="shared" si="0"/>
        <v>1193</v>
      </c>
    </row>
    <row r="12" spans="1:9" x14ac:dyDescent="0.3">
      <c r="A12" s="14"/>
      <c r="B12" t="s">
        <v>13</v>
      </c>
      <c r="C12" s="8"/>
      <c r="D12" s="9">
        <v>1058</v>
      </c>
      <c r="E12" s="9">
        <v>6</v>
      </c>
      <c r="F12" s="9"/>
      <c r="G12" s="9">
        <v>32</v>
      </c>
      <c r="H12" s="9"/>
      <c r="I12" s="19">
        <f t="shared" si="0"/>
        <v>1096</v>
      </c>
    </row>
    <row r="13" spans="1:9" x14ac:dyDescent="0.3">
      <c r="A13" s="14"/>
      <c r="B13" t="s">
        <v>86</v>
      </c>
      <c r="C13" s="8"/>
      <c r="D13" s="9">
        <v>2121</v>
      </c>
      <c r="E13" s="9">
        <v>35</v>
      </c>
      <c r="F13" s="9"/>
      <c r="G13" s="9">
        <v>323</v>
      </c>
      <c r="H13" s="9"/>
      <c r="I13" s="19">
        <f t="shared" si="0"/>
        <v>2479</v>
      </c>
    </row>
    <row r="14" spans="1:9" x14ac:dyDescent="0.3">
      <c r="A14" s="14"/>
      <c r="B14" s="23" t="s">
        <v>113</v>
      </c>
      <c r="C14" s="8"/>
      <c r="D14" s="9">
        <v>217</v>
      </c>
      <c r="E14" s="9"/>
      <c r="F14" s="9"/>
      <c r="G14" s="9">
        <v>1</v>
      </c>
      <c r="H14" s="9">
        <v>1</v>
      </c>
      <c r="I14" s="19">
        <f t="shared" si="0"/>
        <v>219</v>
      </c>
    </row>
    <row r="15" spans="1:9" x14ac:dyDescent="0.3">
      <c r="A15" s="14"/>
      <c r="B15" t="s">
        <v>14</v>
      </c>
      <c r="C15" s="8"/>
      <c r="D15" s="9">
        <v>1100</v>
      </c>
      <c r="E15" s="9">
        <v>1</v>
      </c>
      <c r="F15" s="9"/>
      <c r="G15" s="9">
        <v>9</v>
      </c>
      <c r="H15" s="9"/>
      <c r="I15" s="19">
        <f t="shared" si="0"/>
        <v>1110</v>
      </c>
    </row>
    <row r="16" spans="1:9" x14ac:dyDescent="0.3">
      <c r="A16" s="14"/>
      <c r="B16" t="s">
        <v>15</v>
      </c>
      <c r="C16" s="8"/>
      <c r="D16" s="9"/>
      <c r="E16" s="9"/>
      <c r="F16" s="9"/>
      <c r="G16" s="9"/>
      <c r="H16" s="9"/>
      <c r="I16" s="19">
        <f t="shared" si="0"/>
        <v>0</v>
      </c>
    </row>
    <row r="17" spans="1:10" x14ac:dyDescent="0.3">
      <c r="A17" s="14"/>
      <c r="B17" t="s">
        <v>16</v>
      </c>
      <c r="C17" s="8"/>
      <c r="D17" s="9">
        <v>1270</v>
      </c>
      <c r="E17" s="9">
        <v>4</v>
      </c>
      <c r="F17" s="9"/>
      <c r="G17" s="9">
        <v>93</v>
      </c>
      <c r="H17" s="9"/>
      <c r="I17" s="19">
        <f t="shared" si="0"/>
        <v>1367</v>
      </c>
    </row>
    <row r="18" spans="1:10" x14ac:dyDescent="0.3">
      <c r="A18" s="14"/>
      <c r="B18" t="s">
        <v>111</v>
      </c>
      <c r="C18" s="8"/>
      <c r="D18" s="9">
        <v>1409</v>
      </c>
      <c r="E18" s="9">
        <v>13</v>
      </c>
      <c r="F18" s="9"/>
      <c r="G18" s="9">
        <v>77</v>
      </c>
      <c r="H18" s="9">
        <v>8</v>
      </c>
      <c r="I18" s="19">
        <f t="shared" si="0"/>
        <v>1507</v>
      </c>
    </row>
    <row r="19" spans="1:10" x14ac:dyDescent="0.3">
      <c r="A19" s="14"/>
      <c r="B19" t="s">
        <v>17</v>
      </c>
      <c r="C19" s="8"/>
      <c r="D19" s="9"/>
      <c r="E19" s="9"/>
      <c r="F19" s="9"/>
      <c r="G19" s="9"/>
      <c r="H19" s="9"/>
      <c r="I19" s="19">
        <f t="shared" si="0"/>
        <v>0</v>
      </c>
    </row>
    <row r="20" spans="1:10" x14ac:dyDescent="0.3">
      <c r="A20" s="14"/>
      <c r="B20" t="s">
        <v>87</v>
      </c>
      <c r="C20" s="8"/>
      <c r="D20" s="9">
        <v>2164</v>
      </c>
      <c r="E20" s="9">
        <v>7</v>
      </c>
      <c r="F20" s="9">
        <v>34</v>
      </c>
      <c r="G20" s="9">
        <v>426</v>
      </c>
      <c r="H20" s="9"/>
      <c r="I20" s="19">
        <f t="shared" si="0"/>
        <v>2631</v>
      </c>
    </row>
    <row r="21" spans="1:10" x14ac:dyDescent="0.3">
      <c r="A21" s="14"/>
      <c r="B21" t="s">
        <v>18</v>
      </c>
      <c r="C21" s="8"/>
      <c r="D21" s="9">
        <v>2100</v>
      </c>
      <c r="E21" s="9">
        <v>1</v>
      </c>
      <c r="F21" s="9"/>
      <c r="G21" s="9">
        <v>140</v>
      </c>
      <c r="H21" s="9"/>
      <c r="I21" s="19">
        <f t="shared" si="0"/>
        <v>2241</v>
      </c>
    </row>
    <row r="22" spans="1:10" x14ac:dyDescent="0.3">
      <c r="A22" s="14"/>
      <c r="B22" t="s">
        <v>19</v>
      </c>
      <c r="C22" s="8"/>
      <c r="D22" s="9">
        <v>1250</v>
      </c>
      <c r="E22" s="9">
        <v>1</v>
      </c>
      <c r="F22" s="9"/>
      <c r="G22" s="9">
        <v>228</v>
      </c>
      <c r="H22" s="9"/>
      <c r="I22" s="19">
        <f t="shared" si="0"/>
        <v>1479</v>
      </c>
    </row>
    <row r="23" spans="1:10" x14ac:dyDescent="0.3">
      <c r="A23" s="14"/>
      <c r="B23" t="s">
        <v>20</v>
      </c>
      <c r="C23" s="8"/>
      <c r="D23" s="9">
        <v>1280</v>
      </c>
      <c r="E23" s="9">
        <v>1</v>
      </c>
      <c r="F23" s="9"/>
      <c r="G23" s="9">
        <v>48</v>
      </c>
      <c r="H23" s="9">
        <v>8</v>
      </c>
      <c r="I23" s="19">
        <f t="shared" si="0"/>
        <v>1337</v>
      </c>
    </row>
    <row r="24" spans="1:10" x14ac:dyDescent="0.3">
      <c r="A24" s="15"/>
      <c r="B24" t="s">
        <v>112</v>
      </c>
      <c r="C24" s="8"/>
      <c r="D24" s="9">
        <v>1013</v>
      </c>
      <c r="E24" s="9">
        <v>8</v>
      </c>
      <c r="F24" s="9"/>
      <c r="G24" s="9">
        <v>54</v>
      </c>
      <c r="H24" s="9"/>
      <c r="I24" s="19">
        <f t="shared" si="0"/>
        <v>1075</v>
      </c>
    </row>
    <row r="25" spans="1:10" x14ac:dyDescent="0.3">
      <c r="A25" s="16" t="s">
        <v>21</v>
      </c>
      <c r="B25" s="16"/>
      <c r="C25" s="10">
        <v>141</v>
      </c>
      <c r="D25" s="4">
        <v>44022</v>
      </c>
      <c r="E25" s="4">
        <v>296</v>
      </c>
      <c r="F25" s="4">
        <v>46</v>
      </c>
      <c r="G25" s="4">
        <v>4623</v>
      </c>
      <c r="H25" s="4">
        <v>30</v>
      </c>
      <c r="I25" s="20">
        <f t="shared" si="0"/>
        <v>49158</v>
      </c>
      <c r="J25" s="25"/>
    </row>
    <row r="26" spans="1:10" x14ac:dyDescent="0.3">
      <c r="A26" s="14" t="s">
        <v>22</v>
      </c>
      <c r="B26" t="s">
        <v>23</v>
      </c>
      <c r="C26" s="8"/>
      <c r="D26" s="9">
        <v>3620</v>
      </c>
      <c r="E26" s="9">
        <v>8</v>
      </c>
      <c r="F26" s="9"/>
      <c r="G26" s="9">
        <v>35</v>
      </c>
      <c r="H26" s="9"/>
      <c r="I26" s="19">
        <f t="shared" si="0"/>
        <v>3663</v>
      </c>
    </row>
    <row r="27" spans="1:10" x14ac:dyDescent="0.3">
      <c r="A27" s="14"/>
      <c r="B27" t="s">
        <v>24</v>
      </c>
      <c r="C27" s="8"/>
      <c r="D27" s="9">
        <v>1834</v>
      </c>
      <c r="E27" s="9">
        <v>266</v>
      </c>
      <c r="F27" s="9"/>
      <c r="G27" s="9">
        <v>136</v>
      </c>
      <c r="H27" s="9">
        <v>14</v>
      </c>
      <c r="I27" s="19">
        <f t="shared" si="0"/>
        <v>2250</v>
      </c>
    </row>
    <row r="28" spans="1:10" x14ac:dyDescent="0.3">
      <c r="A28" s="14"/>
      <c r="B28" t="s">
        <v>25</v>
      </c>
      <c r="C28" s="8"/>
      <c r="D28" s="9">
        <v>3420</v>
      </c>
      <c r="E28" s="9"/>
      <c r="F28" s="9"/>
      <c r="G28" s="9">
        <v>351</v>
      </c>
      <c r="H28" s="9"/>
      <c r="I28" s="19">
        <f t="shared" si="0"/>
        <v>3771</v>
      </c>
    </row>
    <row r="29" spans="1:10" x14ac:dyDescent="0.3">
      <c r="A29" s="14"/>
      <c r="B29" t="s">
        <v>88</v>
      </c>
      <c r="C29" s="8"/>
      <c r="D29" s="9">
        <v>1487</v>
      </c>
      <c r="E29" s="9">
        <v>1</v>
      </c>
      <c r="F29" s="9"/>
      <c r="G29" s="9">
        <v>47</v>
      </c>
      <c r="H29" s="9">
        <v>3</v>
      </c>
      <c r="I29" s="19">
        <f t="shared" si="0"/>
        <v>1538</v>
      </c>
    </row>
    <row r="30" spans="1:10" x14ac:dyDescent="0.3">
      <c r="A30" s="14"/>
      <c r="B30" t="s">
        <v>26</v>
      </c>
      <c r="C30" s="8"/>
      <c r="D30" s="9">
        <v>1667</v>
      </c>
      <c r="E30" s="9">
        <v>8</v>
      </c>
      <c r="F30" s="9"/>
      <c r="G30" s="9">
        <v>33</v>
      </c>
      <c r="H30" s="9"/>
      <c r="I30" s="19">
        <f t="shared" si="0"/>
        <v>1708</v>
      </c>
    </row>
    <row r="31" spans="1:10" x14ac:dyDescent="0.3">
      <c r="A31" s="14"/>
      <c r="B31" t="s">
        <v>27</v>
      </c>
      <c r="C31" s="8"/>
      <c r="D31" s="9">
        <v>3303</v>
      </c>
      <c r="E31" s="9">
        <v>1</v>
      </c>
      <c r="F31" s="9"/>
      <c r="G31" s="9">
        <v>121</v>
      </c>
      <c r="H31" s="9">
        <v>25</v>
      </c>
      <c r="I31" s="19">
        <f t="shared" si="0"/>
        <v>3450</v>
      </c>
    </row>
    <row r="32" spans="1:10" x14ac:dyDescent="0.3">
      <c r="A32" s="14"/>
      <c r="B32" t="s">
        <v>28</v>
      </c>
      <c r="C32" s="8"/>
      <c r="D32" s="9">
        <v>2049</v>
      </c>
      <c r="E32" s="9">
        <v>19</v>
      </c>
      <c r="F32" s="9"/>
      <c r="G32" s="9">
        <v>17</v>
      </c>
      <c r="H32" s="9"/>
      <c r="I32" s="19">
        <f t="shared" si="0"/>
        <v>2085</v>
      </c>
    </row>
    <row r="33" spans="1:9" x14ac:dyDescent="0.3">
      <c r="A33" s="14"/>
      <c r="B33" t="s">
        <v>29</v>
      </c>
      <c r="C33" s="8"/>
      <c r="D33" s="9">
        <v>1502</v>
      </c>
      <c r="E33" s="9">
        <v>8</v>
      </c>
      <c r="F33" s="9"/>
      <c r="G33" s="9">
        <v>108</v>
      </c>
      <c r="H33" s="9"/>
      <c r="I33" s="19">
        <f t="shared" si="0"/>
        <v>1618</v>
      </c>
    </row>
    <row r="34" spans="1:9" x14ac:dyDescent="0.3">
      <c r="A34" s="15"/>
      <c r="B34" t="s">
        <v>119</v>
      </c>
      <c r="C34" s="8"/>
      <c r="D34" s="9">
        <v>1112</v>
      </c>
      <c r="E34" s="9"/>
      <c r="F34" s="9"/>
      <c r="G34" s="9">
        <v>65</v>
      </c>
      <c r="H34" s="9"/>
      <c r="I34" s="19">
        <f t="shared" si="0"/>
        <v>1177</v>
      </c>
    </row>
    <row r="35" spans="1:9" x14ac:dyDescent="0.3">
      <c r="A35" s="16" t="s">
        <v>30</v>
      </c>
      <c r="B35" s="16"/>
      <c r="C35" s="10"/>
      <c r="D35" s="4">
        <v>19994</v>
      </c>
      <c r="E35" s="4">
        <v>311</v>
      </c>
      <c r="F35" s="4"/>
      <c r="G35" s="4">
        <v>913</v>
      </c>
      <c r="H35" s="4">
        <v>42</v>
      </c>
      <c r="I35" s="20">
        <f>SUM(C35:H35)</f>
        <v>21260</v>
      </c>
    </row>
    <row r="36" spans="1:9" x14ac:dyDescent="0.3">
      <c r="A36" s="14" t="s">
        <v>31</v>
      </c>
      <c r="B36" t="s">
        <v>89</v>
      </c>
      <c r="C36" s="8"/>
      <c r="D36" s="9"/>
      <c r="E36" s="9"/>
      <c r="F36" s="9"/>
      <c r="G36" s="9"/>
      <c r="H36" s="9"/>
      <c r="I36" s="19">
        <f t="shared" ref="I36:I99" si="1">SUM(C36:H36)</f>
        <v>0</v>
      </c>
    </row>
    <row r="37" spans="1:9" x14ac:dyDescent="0.3">
      <c r="A37" s="14"/>
      <c r="B37" t="s">
        <v>32</v>
      </c>
      <c r="C37" s="8"/>
      <c r="D37" s="9">
        <v>917</v>
      </c>
      <c r="E37" s="9">
        <v>4</v>
      </c>
      <c r="F37" s="9"/>
      <c r="G37" s="9">
        <v>16</v>
      </c>
      <c r="H37" s="9"/>
      <c r="I37" s="19">
        <f t="shared" si="1"/>
        <v>937</v>
      </c>
    </row>
    <row r="38" spans="1:9" x14ac:dyDescent="0.3">
      <c r="A38" s="14"/>
      <c r="B38" t="s">
        <v>33</v>
      </c>
      <c r="C38" s="8"/>
      <c r="D38" s="9">
        <v>1936</v>
      </c>
      <c r="E38" s="9">
        <v>5</v>
      </c>
      <c r="F38" s="9"/>
      <c r="G38" s="9">
        <v>112</v>
      </c>
      <c r="H38" s="9"/>
      <c r="I38" s="19">
        <f t="shared" si="1"/>
        <v>2053</v>
      </c>
    </row>
    <row r="39" spans="1:9" x14ac:dyDescent="0.3">
      <c r="A39" s="14"/>
      <c r="B39" t="s">
        <v>102</v>
      </c>
      <c r="C39" s="8"/>
      <c r="D39" s="9">
        <v>1659</v>
      </c>
      <c r="E39" s="9">
        <v>2</v>
      </c>
      <c r="F39" s="9"/>
      <c r="G39" s="9">
        <v>178</v>
      </c>
      <c r="H39" s="9"/>
      <c r="I39" s="19">
        <f t="shared" si="1"/>
        <v>1839</v>
      </c>
    </row>
    <row r="40" spans="1:9" x14ac:dyDescent="0.3">
      <c r="A40" s="14"/>
      <c r="B40" t="s">
        <v>34</v>
      </c>
      <c r="C40" s="8"/>
      <c r="D40" s="9"/>
      <c r="E40" s="9"/>
      <c r="F40" s="9"/>
      <c r="G40" s="9"/>
      <c r="H40" s="9"/>
      <c r="I40" s="19">
        <f t="shared" si="1"/>
        <v>0</v>
      </c>
    </row>
    <row r="41" spans="1:9" x14ac:dyDescent="0.3">
      <c r="A41" s="14"/>
      <c r="B41" t="s">
        <v>35</v>
      </c>
      <c r="C41" s="8"/>
      <c r="D41" s="9">
        <v>1686</v>
      </c>
      <c r="E41" s="9">
        <v>5</v>
      </c>
      <c r="F41" s="9"/>
      <c r="G41" s="9">
        <v>89</v>
      </c>
      <c r="H41" s="9"/>
      <c r="I41" s="19">
        <f t="shared" si="1"/>
        <v>1780</v>
      </c>
    </row>
    <row r="42" spans="1:9" x14ac:dyDescent="0.3">
      <c r="A42" s="14"/>
      <c r="B42" t="s">
        <v>36</v>
      </c>
      <c r="C42" s="8"/>
      <c r="D42" s="9">
        <v>1458</v>
      </c>
      <c r="E42" s="9">
        <v>17</v>
      </c>
      <c r="F42" s="9"/>
      <c r="G42" s="9">
        <v>177</v>
      </c>
      <c r="H42" s="9"/>
      <c r="I42" s="19">
        <f t="shared" si="1"/>
        <v>1652</v>
      </c>
    </row>
    <row r="43" spans="1:9" x14ac:dyDescent="0.3">
      <c r="A43" s="14"/>
      <c r="B43" t="s">
        <v>85</v>
      </c>
      <c r="C43" s="8"/>
      <c r="D43" s="9">
        <v>7585</v>
      </c>
      <c r="E43" s="9">
        <v>70</v>
      </c>
      <c r="F43" s="9"/>
      <c r="G43" s="9">
        <v>1470</v>
      </c>
      <c r="H43" s="9"/>
      <c r="I43" s="19">
        <f t="shared" si="1"/>
        <v>9125</v>
      </c>
    </row>
    <row r="44" spans="1:9" x14ac:dyDescent="0.3">
      <c r="A44" s="14"/>
      <c r="B44" t="s">
        <v>37</v>
      </c>
      <c r="C44" s="8"/>
      <c r="D44" s="9">
        <v>5022</v>
      </c>
      <c r="E44" s="9">
        <v>48</v>
      </c>
      <c r="F44" s="9"/>
      <c r="G44" s="9">
        <v>582</v>
      </c>
      <c r="H44" s="9"/>
      <c r="I44" s="19">
        <f t="shared" si="1"/>
        <v>5652</v>
      </c>
    </row>
    <row r="45" spans="1:9" x14ac:dyDescent="0.3">
      <c r="A45" s="14"/>
      <c r="B45" t="s">
        <v>38</v>
      </c>
      <c r="C45" s="8"/>
      <c r="D45" s="9">
        <v>1331</v>
      </c>
      <c r="E45" s="9">
        <v>4</v>
      </c>
      <c r="F45" s="9"/>
      <c r="G45" s="9">
        <v>35</v>
      </c>
      <c r="H45" s="9"/>
      <c r="I45" s="19">
        <f t="shared" si="1"/>
        <v>1370</v>
      </c>
    </row>
    <row r="46" spans="1:9" x14ac:dyDescent="0.3">
      <c r="A46" s="14"/>
      <c r="B46" t="s">
        <v>39</v>
      </c>
      <c r="C46" s="8"/>
      <c r="D46" s="9">
        <v>2113</v>
      </c>
      <c r="E46" s="9"/>
      <c r="F46" s="9"/>
      <c r="G46" s="9">
        <v>90</v>
      </c>
      <c r="H46" s="9"/>
      <c r="I46" s="19">
        <f t="shared" si="1"/>
        <v>2203</v>
      </c>
    </row>
    <row r="47" spans="1:9" x14ac:dyDescent="0.3">
      <c r="A47" s="14"/>
      <c r="B47" t="s">
        <v>40</v>
      </c>
      <c r="C47" s="8"/>
      <c r="D47" s="9">
        <v>1371</v>
      </c>
      <c r="E47" s="9">
        <v>13</v>
      </c>
      <c r="F47" s="9"/>
      <c r="G47" s="9">
        <v>28</v>
      </c>
      <c r="H47" s="9"/>
      <c r="I47" s="19">
        <f t="shared" si="1"/>
        <v>1412</v>
      </c>
    </row>
    <row r="48" spans="1:9" x14ac:dyDescent="0.3">
      <c r="A48" s="14"/>
      <c r="B48" t="s">
        <v>120</v>
      </c>
      <c r="C48" s="8"/>
      <c r="D48" s="9">
        <v>1028</v>
      </c>
      <c r="E48" s="9">
        <v>6</v>
      </c>
      <c r="F48" s="9"/>
      <c r="G48" s="9">
        <v>45</v>
      </c>
      <c r="H48" s="9"/>
      <c r="I48" s="19">
        <f t="shared" si="1"/>
        <v>1079</v>
      </c>
    </row>
    <row r="49" spans="1:9" x14ac:dyDescent="0.3">
      <c r="A49" s="14"/>
      <c r="B49" t="s">
        <v>41</v>
      </c>
      <c r="C49" s="8"/>
      <c r="D49" s="9">
        <v>669</v>
      </c>
      <c r="E49" s="9">
        <v>15</v>
      </c>
      <c r="F49" s="9"/>
      <c r="G49" s="9">
        <v>60</v>
      </c>
      <c r="H49" s="9"/>
      <c r="I49" s="19">
        <f t="shared" si="1"/>
        <v>744</v>
      </c>
    </row>
    <row r="50" spans="1:9" x14ac:dyDescent="0.3">
      <c r="A50" s="14"/>
      <c r="B50" t="s">
        <v>42</v>
      </c>
      <c r="C50" s="8"/>
      <c r="D50" s="9">
        <v>411</v>
      </c>
      <c r="E50" s="9">
        <v>3</v>
      </c>
      <c r="F50" s="9"/>
      <c r="G50" s="9">
        <v>5</v>
      </c>
      <c r="H50" s="9"/>
      <c r="I50" s="19">
        <f t="shared" si="1"/>
        <v>419</v>
      </c>
    </row>
    <row r="51" spans="1:9" x14ac:dyDescent="0.3">
      <c r="A51" s="14"/>
      <c r="B51" t="s">
        <v>43</v>
      </c>
      <c r="C51" s="8"/>
      <c r="D51" s="9">
        <v>1200</v>
      </c>
      <c r="E51" s="9">
        <v>12</v>
      </c>
      <c r="F51" s="9"/>
      <c r="G51" s="9">
        <v>30</v>
      </c>
      <c r="H51" s="9"/>
      <c r="I51" s="19">
        <f t="shared" si="1"/>
        <v>1242</v>
      </c>
    </row>
    <row r="52" spans="1:9" x14ac:dyDescent="0.3">
      <c r="A52" s="14"/>
      <c r="B52" t="s">
        <v>44</v>
      </c>
      <c r="C52" s="8"/>
      <c r="D52" s="9">
        <v>571</v>
      </c>
      <c r="E52" s="9"/>
      <c r="F52" s="9"/>
      <c r="G52" s="9">
        <v>110</v>
      </c>
      <c r="H52" s="9"/>
      <c r="I52" s="19">
        <f t="shared" si="1"/>
        <v>681</v>
      </c>
    </row>
    <row r="53" spans="1:9" x14ac:dyDescent="0.3">
      <c r="A53" s="14"/>
      <c r="B53" t="s">
        <v>45</v>
      </c>
      <c r="C53" s="8"/>
      <c r="D53" s="9">
        <v>1101</v>
      </c>
      <c r="E53" s="9">
        <v>11</v>
      </c>
      <c r="F53" s="9"/>
      <c r="G53" s="9">
        <v>1</v>
      </c>
      <c r="H53" s="9"/>
      <c r="I53" s="19">
        <f t="shared" si="1"/>
        <v>1113</v>
      </c>
    </row>
    <row r="54" spans="1:9" x14ac:dyDescent="0.3">
      <c r="A54" s="14"/>
      <c r="B54" t="s">
        <v>46</v>
      </c>
      <c r="C54" s="8"/>
      <c r="D54" s="9"/>
      <c r="E54" s="9"/>
      <c r="F54" s="9"/>
      <c r="G54" s="9"/>
      <c r="H54" s="9"/>
      <c r="I54" s="19">
        <f t="shared" si="1"/>
        <v>0</v>
      </c>
    </row>
    <row r="55" spans="1:9" x14ac:dyDescent="0.3">
      <c r="A55" s="14"/>
      <c r="B55" t="s">
        <v>47</v>
      </c>
      <c r="C55" s="8"/>
      <c r="D55" s="9">
        <v>1736</v>
      </c>
      <c r="E55" s="9"/>
      <c r="F55" s="9"/>
      <c r="G55" s="9">
        <v>68</v>
      </c>
      <c r="H55" s="9">
        <v>8</v>
      </c>
      <c r="I55" s="19">
        <f t="shared" si="1"/>
        <v>1812</v>
      </c>
    </row>
    <row r="56" spans="1:9" x14ac:dyDescent="0.3">
      <c r="A56" s="14"/>
      <c r="B56" t="s">
        <v>103</v>
      </c>
      <c r="C56" s="8"/>
      <c r="D56" s="9">
        <v>1725</v>
      </c>
      <c r="E56" s="9">
        <v>2</v>
      </c>
      <c r="F56" s="9"/>
      <c r="G56" s="9">
        <v>31</v>
      </c>
      <c r="H56" s="9"/>
      <c r="I56" s="19">
        <f t="shared" si="1"/>
        <v>1758</v>
      </c>
    </row>
    <row r="57" spans="1:9" x14ac:dyDescent="0.3">
      <c r="A57" s="14"/>
      <c r="B57" t="s">
        <v>48</v>
      </c>
      <c r="C57" s="8"/>
      <c r="D57" s="9">
        <v>863</v>
      </c>
      <c r="E57" s="9">
        <v>5</v>
      </c>
      <c r="F57" s="9"/>
      <c r="G57" s="9">
        <v>61</v>
      </c>
      <c r="H57" s="9"/>
      <c r="I57" s="19">
        <f t="shared" si="1"/>
        <v>929</v>
      </c>
    </row>
    <row r="58" spans="1:9" x14ac:dyDescent="0.3">
      <c r="A58" s="14"/>
      <c r="B58" t="s">
        <v>49</v>
      </c>
      <c r="C58" s="8"/>
      <c r="D58" s="9">
        <v>764</v>
      </c>
      <c r="E58" s="9">
        <v>1</v>
      </c>
      <c r="F58" s="9"/>
      <c r="G58" s="9">
        <v>38</v>
      </c>
      <c r="H58" s="9"/>
      <c r="I58" s="19">
        <f t="shared" si="1"/>
        <v>803</v>
      </c>
    </row>
    <row r="59" spans="1:9" x14ac:dyDescent="0.3">
      <c r="A59" s="14"/>
      <c r="B59" t="s">
        <v>90</v>
      </c>
      <c r="C59" s="8"/>
      <c r="D59" s="9">
        <v>909</v>
      </c>
      <c r="E59" s="9">
        <v>6</v>
      </c>
      <c r="F59" s="9"/>
      <c r="G59" s="9">
        <v>183</v>
      </c>
      <c r="H59" s="9"/>
      <c r="I59" s="19">
        <f t="shared" si="1"/>
        <v>1098</v>
      </c>
    </row>
    <row r="60" spans="1:9" x14ac:dyDescent="0.3">
      <c r="A60" s="15"/>
      <c r="B60" t="s">
        <v>84</v>
      </c>
      <c r="C60" s="8"/>
      <c r="D60" s="9"/>
      <c r="E60" s="9"/>
      <c r="F60" s="9"/>
      <c r="G60" s="9"/>
      <c r="H60" s="9"/>
      <c r="I60" s="19">
        <f t="shared" si="1"/>
        <v>0</v>
      </c>
    </row>
    <row r="61" spans="1:9" x14ac:dyDescent="0.3">
      <c r="A61" s="16" t="s">
        <v>50</v>
      </c>
      <c r="B61" s="16"/>
      <c r="C61" s="10"/>
      <c r="D61" s="4">
        <v>36055</v>
      </c>
      <c r="E61" s="4">
        <v>229</v>
      </c>
      <c r="F61" s="4"/>
      <c r="G61" s="4">
        <v>3409</v>
      </c>
      <c r="H61" s="4">
        <v>8</v>
      </c>
      <c r="I61" s="20">
        <f t="shared" si="1"/>
        <v>39701</v>
      </c>
    </row>
    <row r="62" spans="1:9" x14ac:dyDescent="0.3">
      <c r="A62" s="14" t="s">
        <v>51</v>
      </c>
      <c r="B62" t="s">
        <v>52</v>
      </c>
      <c r="C62" s="8"/>
      <c r="D62" s="9"/>
      <c r="E62" s="9"/>
      <c r="F62" s="9"/>
      <c r="G62" s="9"/>
      <c r="H62" s="9"/>
      <c r="I62" s="19">
        <f t="shared" si="1"/>
        <v>0</v>
      </c>
    </row>
    <row r="63" spans="1:9" x14ac:dyDescent="0.3">
      <c r="A63" s="14"/>
      <c r="B63" t="s">
        <v>53</v>
      </c>
      <c r="C63" s="8"/>
      <c r="D63" s="9">
        <v>3024</v>
      </c>
      <c r="E63" s="9">
        <v>14</v>
      </c>
      <c r="F63" s="9"/>
      <c r="G63" s="9">
        <v>65</v>
      </c>
      <c r="H63" s="9"/>
      <c r="I63" s="19">
        <f t="shared" si="1"/>
        <v>3103</v>
      </c>
    </row>
    <row r="64" spans="1:9" x14ac:dyDescent="0.3">
      <c r="A64" s="14"/>
      <c r="B64" t="s">
        <v>54</v>
      </c>
      <c r="C64" s="8"/>
      <c r="D64" s="9">
        <v>777</v>
      </c>
      <c r="E64" s="9">
        <v>3</v>
      </c>
      <c r="F64" s="9"/>
      <c r="G64" s="9">
        <v>92</v>
      </c>
      <c r="H64" s="9">
        <v>3</v>
      </c>
      <c r="I64" s="19">
        <f t="shared" si="1"/>
        <v>875</v>
      </c>
    </row>
    <row r="65" spans="1:9" x14ac:dyDescent="0.3">
      <c r="A65" s="14"/>
      <c r="B65" t="s">
        <v>55</v>
      </c>
      <c r="C65" s="8"/>
      <c r="D65" s="9">
        <v>1883</v>
      </c>
      <c r="E65" s="9">
        <v>5</v>
      </c>
      <c r="F65" s="9"/>
      <c r="G65" s="9">
        <v>262</v>
      </c>
      <c r="H65" s="9"/>
      <c r="I65" s="19">
        <f t="shared" si="1"/>
        <v>2150</v>
      </c>
    </row>
    <row r="66" spans="1:9" x14ac:dyDescent="0.3">
      <c r="A66" s="14"/>
      <c r="B66" t="s">
        <v>56</v>
      </c>
      <c r="C66" s="8"/>
      <c r="D66" s="9">
        <v>1742</v>
      </c>
      <c r="E66" s="9">
        <v>30</v>
      </c>
      <c r="F66" s="9"/>
      <c r="G66" s="9">
        <v>33</v>
      </c>
      <c r="H66" s="9"/>
      <c r="I66" s="19">
        <f t="shared" si="1"/>
        <v>1805</v>
      </c>
    </row>
    <row r="67" spans="1:9" x14ac:dyDescent="0.3">
      <c r="A67" s="14"/>
      <c r="B67" t="s">
        <v>57</v>
      </c>
      <c r="C67" s="8"/>
      <c r="D67" s="9">
        <v>731</v>
      </c>
      <c r="E67" s="9">
        <v>3</v>
      </c>
      <c r="F67" s="9"/>
      <c r="G67" s="9">
        <v>38</v>
      </c>
      <c r="H67" s="9"/>
      <c r="I67" s="19">
        <f t="shared" si="1"/>
        <v>772</v>
      </c>
    </row>
    <row r="68" spans="1:9" x14ac:dyDescent="0.3">
      <c r="A68" s="14"/>
      <c r="B68" t="s">
        <v>58</v>
      </c>
      <c r="C68" s="8"/>
      <c r="D68" s="9">
        <v>366</v>
      </c>
      <c r="E68" s="9">
        <v>2</v>
      </c>
      <c r="F68" s="9"/>
      <c r="G68" s="9">
        <v>17</v>
      </c>
      <c r="H68" s="9"/>
      <c r="I68" s="19">
        <f t="shared" si="1"/>
        <v>385</v>
      </c>
    </row>
    <row r="69" spans="1:9" x14ac:dyDescent="0.3">
      <c r="A69" s="14"/>
      <c r="B69" t="s">
        <v>59</v>
      </c>
      <c r="C69" s="8"/>
      <c r="D69" s="9">
        <v>2951</v>
      </c>
      <c r="E69" s="9">
        <v>18</v>
      </c>
      <c r="F69" s="9"/>
      <c r="G69" s="9">
        <v>339</v>
      </c>
      <c r="H69" s="9"/>
      <c r="I69" s="19">
        <f t="shared" si="1"/>
        <v>3308</v>
      </c>
    </row>
    <row r="70" spans="1:9" x14ac:dyDescent="0.3">
      <c r="A70" s="14"/>
      <c r="B70" t="s">
        <v>104</v>
      </c>
      <c r="C70" s="8"/>
      <c r="D70" s="9">
        <v>1482</v>
      </c>
      <c r="E70" s="9">
        <v>11</v>
      </c>
      <c r="F70" s="9"/>
      <c r="G70" s="9">
        <v>67</v>
      </c>
      <c r="H70" s="9">
        <v>3</v>
      </c>
      <c r="I70" s="19">
        <f t="shared" si="1"/>
        <v>1563</v>
      </c>
    </row>
    <row r="71" spans="1:9" x14ac:dyDescent="0.3">
      <c r="A71" s="14"/>
      <c r="B71" t="s">
        <v>60</v>
      </c>
      <c r="C71" s="8"/>
      <c r="D71" s="9">
        <v>1693</v>
      </c>
      <c r="E71" s="9">
        <v>12</v>
      </c>
      <c r="F71" s="9"/>
      <c r="G71" s="9">
        <v>146</v>
      </c>
      <c r="H71" s="9"/>
      <c r="I71" s="19">
        <f t="shared" si="1"/>
        <v>1851</v>
      </c>
    </row>
    <row r="72" spans="1:9" x14ac:dyDescent="0.3">
      <c r="A72" s="14"/>
      <c r="B72" t="s">
        <v>61</v>
      </c>
      <c r="C72" s="8"/>
      <c r="D72" s="9"/>
      <c r="E72" s="9"/>
      <c r="F72" s="9"/>
      <c r="G72" s="9"/>
      <c r="H72" s="9"/>
      <c r="I72" s="19">
        <f t="shared" si="1"/>
        <v>0</v>
      </c>
    </row>
    <row r="73" spans="1:9" x14ac:dyDescent="0.3">
      <c r="A73" s="15"/>
      <c r="B73" t="s">
        <v>62</v>
      </c>
      <c r="C73" s="8"/>
      <c r="D73" s="9">
        <v>1535</v>
      </c>
      <c r="E73" s="9"/>
      <c r="F73" s="9"/>
      <c r="G73" s="9">
        <v>295</v>
      </c>
      <c r="H73" s="9"/>
      <c r="I73" s="19">
        <f t="shared" si="1"/>
        <v>1830</v>
      </c>
    </row>
    <row r="74" spans="1:9" x14ac:dyDescent="0.3">
      <c r="A74" s="16" t="s">
        <v>63</v>
      </c>
      <c r="B74" s="16"/>
      <c r="C74" s="10"/>
      <c r="D74" s="4">
        <v>16184</v>
      </c>
      <c r="E74" s="4">
        <v>98</v>
      </c>
      <c r="F74" s="4"/>
      <c r="G74" s="4">
        <v>1354</v>
      </c>
      <c r="H74" s="4">
        <v>6</v>
      </c>
      <c r="I74" s="20">
        <f t="shared" si="1"/>
        <v>17642</v>
      </c>
    </row>
    <row r="75" spans="1:9" x14ac:dyDescent="0.3">
      <c r="A75" s="14" t="s">
        <v>64</v>
      </c>
      <c r="B75" t="s">
        <v>65</v>
      </c>
      <c r="C75" s="8"/>
      <c r="D75" s="9">
        <v>635</v>
      </c>
      <c r="E75" s="9"/>
      <c r="F75" s="9"/>
      <c r="G75" s="9">
        <v>49</v>
      </c>
      <c r="H75" s="9"/>
      <c r="I75" s="19">
        <f t="shared" si="1"/>
        <v>684</v>
      </c>
    </row>
    <row r="76" spans="1:9" x14ac:dyDescent="0.3">
      <c r="A76" s="14"/>
      <c r="B76" t="s">
        <v>66</v>
      </c>
      <c r="C76" s="8"/>
      <c r="D76" s="9">
        <v>1992</v>
      </c>
      <c r="E76" s="9">
        <v>4</v>
      </c>
      <c r="F76" s="9">
        <v>21</v>
      </c>
      <c r="G76" s="9">
        <v>134</v>
      </c>
      <c r="H76" s="9"/>
      <c r="I76" s="19">
        <f t="shared" si="1"/>
        <v>2151</v>
      </c>
    </row>
    <row r="77" spans="1:9" x14ac:dyDescent="0.3">
      <c r="A77" s="14"/>
      <c r="B77" t="s">
        <v>67</v>
      </c>
      <c r="C77" s="8"/>
      <c r="D77" s="9">
        <v>3067</v>
      </c>
      <c r="E77" s="9">
        <v>64</v>
      </c>
      <c r="F77" s="9"/>
      <c r="G77" s="9">
        <v>142</v>
      </c>
      <c r="H77" s="9"/>
      <c r="I77" s="19">
        <f t="shared" si="1"/>
        <v>3273</v>
      </c>
    </row>
    <row r="78" spans="1:9" x14ac:dyDescent="0.3">
      <c r="A78" s="14"/>
      <c r="B78" t="s">
        <v>68</v>
      </c>
      <c r="C78" s="8"/>
      <c r="D78" s="9">
        <v>504</v>
      </c>
      <c r="E78" s="9">
        <v>2</v>
      </c>
      <c r="F78" s="9"/>
      <c r="G78" s="9">
        <v>92</v>
      </c>
      <c r="H78" s="9"/>
      <c r="I78" s="19">
        <f t="shared" si="1"/>
        <v>598</v>
      </c>
    </row>
    <row r="79" spans="1:9" x14ac:dyDescent="0.3">
      <c r="A79" s="14"/>
      <c r="B79" t="s">
        <v>69</v>
      </c>
      <c r="C79" s="8"/>
      <c r="D79" s="9">
        <v>1715</v>
      </c>
      <c r="E79" s="9">
        <v>4</v>
      </c>
      <c r="F79" s="9"/>
      <c r="G79" s="9">
        <v>53</v>
      </c>
      <c r="H79" s="9"/>
      <c r="I79" s="19">
        <f t="shared" si="1"/>
        <v>1772</v>
      </c>
    </row>
    <row r="80" spans="1:9" x14ac:dyDescent="0.3">
      <c r="A80" s="14"/>
      <c r="B80" t="s">
        <v>121</v>
      </c>
      <c r="C80" s="8"/>
      <c r="D80" s="9">
        <v>288</v>
      </c>
      <c r="E80" s="9"/>
      <c r="F80" s="9"/>
      <c r="G80" s="9">
        <v>31</v>
      </c>
      <c r="H80" s="9"/>
      <c r="I80" s="19">
        <f t="shared" si="1"/>
        <v>319</v>
      </c>
    </row>
    <row r="81" spans="1:9" x14ac:dyDescent="0.3">
      <c r="A81" s="14"/>
      <c r="B81" t="s">
        <v>70</v>
      </c>
      <c r="C81" s="8"/>
      <c r="D81" s="9">
        <v>1478</v>
      </c>
      <c r="E81" s="9">
        <v>7</v>
      </c>
      <c r="F81" s="9"/>
      <c r="G81" s="9">
        <v>35</v>
      </c>
      <c r="H81" s="9"/>
      <c r="I81" s="19">
        <f t="shared" si="1"/>
        <v>1520</v>
      </c>
    </row>
    <row r="82" spans="1:9" x14ac:dyDescent="0.3">
      <c r="A82" s="14"/>
      <c r="B82" t="s">
        <v>122</v>
      </c>
      <c r="C82" s="8"/>
      <c r="D82" s="9">
        <v>458</v>
      </c>
      <c r="E82" s="9">
        <v>1</v>
      </c>
      <c r="F82" s="9"/>
      <c r="G82" s="9"/>
      <c r="H82" s="9"/>
      <c r="I82" s="19">
        <f t="shared" si="1"/>
        <v>459</v>
      </c>
    </row>
    <row r="83" spans="1:9" x14ac:dyDescent="0.3">
      <c r="A83" s="14"/>
      <c r="B83" t="s">
        <v>71</v>
      </c>
      <c r="C83" s="8"/>
      <c r="D83" s="9">
        <v>401</v>
      </c>
      <c r="E83" s="9">
        <v>1</v>
      </c>
      <c r="F83" s="9">
        <v>9</v>
      </c>
      <c r="G83" s="9">
        <v>24</v>
      </c>
      <c r="H83" s="9"/>
      <c r="I83" s="19">
        <f t="shared" si="1"/>
        <v>435</v>
      </c>
    </row>
    <row r="84" spans="1:9" x14ac:dyDescent="0.3">
      <c r="A84" s="14"/>
      <c r="B84" t="s">
        <v>105</v>
      </c>
      <c r="C84" s="8"/>
      <c r="D84" s="9">
        <v>2058</v>
      </c>
      <c r="E84" s="9"/>
      <c r="F84" s="9"/>
      <c r="G84" s="9">
        <v>141</v>
      </c>
      <c r="H84" s="9">
        <v>7</v>
      </c>
      <c r="I84" s="19">
        <f t="shared" si="1"/>
        <v>2206</v>
      </c>
    </row>
    <row r="85" spans="1:9" x14ac:dyDescent="0.3">
      <c r="A85" s="14"/>
      <c r="B85" t="s">
        <v>72</v>
      </c>
      <c r="C85" s="8"/>
      <c r="D85" s="9">
        <v>466</v>
      </c>
      <c r="E85" s="9">
        <v>2</v>
      </c>
      <c r="F85" s="9"/>
      <c r="G85" s="9">
        <v>22</v>
      </c>
      <c r="H85" s="9"/>
      <c r="I85" s="19">
        <f t="shared" si="1"/>
        <v>490</v>
      </c>
    </row>
    <row r="86" spans="1:9" x14ac:dyDescent="0.3">
      <c r="A86" s="14"/>
      <c r="B86" t="s">
        <v>73</v>
      </c>
      <c r="C86" s="8"/>
      <c r="D86" s="9"/>
      <c r="E86" s="9"/>
      <c r="F86" s="9"/>
      <c r="G86" s="9"/>
      <c r="H86" s="9"/>
      <c r="I86" s="19">
        <f t="shared" si="1"/>
        <v>0</v>
      </c>
    </row>
    <row r="87" spans="1:9" x14ac:dyDescent="0.3">
      <c r="A87" s="14"/>
      <c r="B87" t="s">
        <v>106</v>
      </c>
      <c r="C87" s="8"/>
      <c r="D87" s="9">
        <v>1422</v>
      </c>
      <c r="E87" s="9">
        <v>9</v>
      </c>
      <c r="F87" s="9"/>
      <c r="G87" s="9">
        <v>87</v>
      </c>
      <c r="H87" s="9"/>
      <c r="I87" s="19">
        <f t="shared" si="1"/>
        <v>1518</v>
      </c>
    </row>
    <row r="88" spans="1:9" x14ac:dyDescent="0.3">
      <c r="A88" s="14"/>
      <c r="B88" t="s">
        <v>74</v>
      </c>
      <c r="C88" s="8"/>
      <c r="D88" s="9">
        <v>1772</v>
      </c>
      <c r="E88" s="9">
        <v>2</v>
      </c>
      <c r="F88" s="9"/>
      <c r="G88" s="9">
        <v>30</v>
      </c>
      <c r="H88" s="9"/>
      <c r="I88" s="19">
        <f t="shared" si="1"/>
        <v>1804</v>
      </c>
    </row>
    <row r="89" spans="1:9" x14ac:dyDescent="0.3">
      <c r="A89" s="14"/>
      <c r="B89" t="s">
        <v>75</v>
      </c>
      <c r="C89" s="8"/>
      <c r="D89" s="9">
        <v>1363</v>
      </c>
      <c r="E89" s="9">
        <v>10</v>
      </c>
      <c r="F89" s="9"/>
      <c r="G89" s="9">
        <v>136</v>
      </c>
      <c r="H89" s="9"/>
      <c r="I89" s="19">
        <f t="shared" si="1"/>
        <v>1509</v>
      </c>
    </row>
    <row r="90" spans="1:9" x14ac:dyDescent="0.3">
      <c r="A90" s="14"/>
      <c r="B90" t="s">
        <v>76</v>
      </c>
      <c r="C90" s="8"/>
      <c r="D90" s="9">
        <v>4526</v>
      </c>
      <c r="E90" s="9">
        <v>28</v>
      </c>
      <c r="F90" s="9">
        <v>118</v>
      </c>
      <c r="G90" s="9">
        <v>354</v>
      </c>
      <c r="H90" s="9"/>
      <c r="I90" s="19">
        <f t="shared" si="1"/>
        <v>5026</v>
      </c>
    </row>
    <row r="91" spans="1:9" x14ac:dyDescent="0.3">
      <c r="A91" s="14"/>
      <c r="B91" t="s">
        <v>77</v>
      </c>
      <c r="C91" s="8"/>
      <c r="D91" s="9">
        <v>509</v>
      </c>
      <c r="E91" s="9">
        <v>5</v>
      </c>
      <c r="F91" s="9"/>
      <c r="G91" s="9">
        <v>35</v>
      </c>
      <c r="H91" s="9"/>
      <c r="I91" s="19">
        <f t="shared" si="1"/>
        <v>549</v>
      </c>
    </row>
    <row r="92" spans="1:9" x14ac:dyDescent="0.3">
      <c r="A92" s="14"/>
      <c r="B92" t="s">
        <v>78</v>
      </c>
      <c r="C92" s="8"/>
      <c r="D92" s="9">
        <v>1827</v>
      </c>
      <c r="E92" s="9">
        <v>4</v>
      </c>
      <c r="F92" s="9"/>
      <c r="G92" s="9">
        <v>18</v>
      </c>
      <c r="H92" s="9"/>
      <c r="I92" s="19">
        <f t="shared" si="1"/>
        <v>1849</v>
      </c>
    </row>
    <row r="93" spans="1:9" x14ac:dyDescent="0.3">
      <c r="A93" s="14"/>
      <c r="B93" t="s">
        <v>79</v>
      </c>
      <c r="C93" s="8"/>
      <c r="D93" s="9">
        <v>1259</v>
      </c>
      <c r="E93" s="9">
        <v>9</v>
      </c>
      <c r="F93" s="9"/>
      <c r="G93" s="9">
        <v>39</v>
      </c>
      <c r="H93" s="9"/>
      <c r="I93" s="19">
        <f t="shared" si="1"/>
        <v>1307</v>
      </c>
    </row>
    <row r="94" spans="1:9" x14ac:dyDescent="0.3">
      <c r="A94" s="14"/>
      <c r="B94" t="s">
        <v>80</v>
      </c>
      <c r="C94" s="8"/>
      <c r="D94" s="9">
        <v>1229</v>
      </c>
      <c r="E94" s="9">
        <v>1</v>
      </c>
      <c r="F94" s="9"/>
      <c r="G94" s="9">
        <v>91</v>
      </c>
      <c r="H94" s="9"/>
      <c r="I94" s="19">
        <f t="shared" si="1"/>
        <v>1321</v>
      </c>
    </row>
    <row r="95" spans="1:9" x14ac:dyDescent="0.3">
      <c r="A95" s="14"/>
      <c r="B95" t="s">
        <v>81</v>
      </c>
      <c r="C95" s="8"/>
      <c r="D95" s="9">
        <v>710</v>
      </c>
      <c r="E95" s="9">
        <v>1</v>
      </c>
      <c r="F95" s="9"/>
      <c r="G95" s="9">
        <v>30</v>
      </c>
      <c r="H95" s="9"/>
      <c r="I95" s="19">
        <f t="shared" si="1"/>
        <v>741</v>
      </c>
    </row>
    <row r="96" spans="1:9" x14ac:dyDescent="0.3">
      <c r="A96" s="14"/>
      <c r="B96" t="s">
        <v>107</v>
      </c>
      <c r="C96" s="8"/>
      <c r="D96" s="9">
        <v>1267</v>
      </c>
      <c r="E96" s="9">
        <v>3</v>
      </c>
      <c r="F96" s="9"/>
      <c r="G96" s="9">
        <v>48</v>
      </c>
      <c r="H96" s="9"/>
      <c r="I96" s="19">
        <f t="shared" si="1"/>
        <v>1318</v>
      </c>
    </row>
    <row r="97" spans="1:10" x14ac:dyDescent="0.3">
      <c r="A97" s="15"/>
      <c r="B97" t="s">
        <v>82</v>
      </c>
      <c r="C97" s="8"/>
      <c r="D97" s="9"/>
      <c r="E97" s="9"/>
      <c r="F97" s="9"/>
      <c r="G97" s="9"/>
      <c r="H97" s="9"/>
      <c r="I97" s="19">
        <f t="shared" si="1"/>
        <v>0</v>
      </c>
    </row>
    <row r="98" spans="1:10" ht="15" thickBot="1" x14ac:dyDescent="0.35">
      <c r="A98" s="18" t="s">
        <v>83</v>
      </c>
      <c r="B98" s="18"/>
      <c r="C98" s="11"/>
      <c r="D98" s="12">
        <v>28946</v>
      </c>
      <c r="E98" s="12">
        <v>157</v>
      </c>
      <c r="F98" s="12">
        <v>148</v>
      </c>
      <c r="G98" s="12">
        <v>1591</v>
      </c>
      <c r="H98" s="12">
        <v>7</v>
      </c>
      <c r="I98" s="21">
        <f t="shared" si="1"/>
        <v>30849</v>
      </c>
    </row>
    <row r="99" spans="1:10" ht="15" thickBot="1" x14ac:dyDescent="0.35">
      <c r="A99" s="1" t="s">
        <v>3</v>
      </c>
      <c r="B99" s="22"/>
      <c r="C99" s="6">
        <v>141</v>
      </c>
      <c r="D99" s="6">
        <v>145201</v>
      </c>
      <c r="E99" s="6">
        <v>1091</v>
      </c>
      <c r="F99" s="6">
        <v>194</v>
      </c>
      <c r="G99" s="6">
        <v>11890</v>
      </c>
      <c r="H99" s="6">
        <v>93</v>
      </c>
      <c r="I99" s="7">
        <f t="shared" si="1"/>
        <v>158610</v>
      </c>
      <c r="J99" s="25"/>
    </row>
    <row r="100" spans="1:10" x14ac:dyDescent="0.3">
      <c r="I100" s="24"/>
    </row>
    <row r="101" spans="1:10" x14ac:dyDescent="0.3">
      <c r="I101" s="24"/>
    </row>
    <row r="103" spans="1:10" x14ac:dyDescent="0.3">
      <c r="D103" s="24"/>
      <c r="E103" s="24"/>
      <c r="F103" s="24"/>
      <c r="G103" s="24"/>
      <c r="H103" s="24"/>
      <c r="I103" s="24"/>
    </row>
    <row r="104" spans="1:10" x14ac:dyDescent="0.3">
      <c r="D104" s="24"/>
    </row>
    <row r="107" spans="1:10" x14ac:dyDescent="0.3">
      <c r="D107" s="3"/>
      <c r="E107" s="3"/>
    </row>
  </sheetData>
  <mergeCells count="4">
    <mergeCell ref="A1:A2"/>
    <mergeCell ref="B1:B2"/>
    <mergeCell ref="C1:H1"/>
    <mergeCell ref="I1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84BD1-7B00-4A99-A95D-137AF91660A9}">
  <dimension ref="A1:I101"/>
  <sheetViews>
    <sheetView workbookViewId="0">
      <selection activeCell="C3" sqref="C3"/>
    </sheetView>
  </sheetViews>
  <sheetFormatPr defaultColWidth="15.109375" defaultRowHeight="14.4" x14ac:dyDescent="0.3"/>
  <cols>
    <col min="1" max="1" width="25" bestFit="1" customWidth="1"/>
    <col min="2" max="2" width="60.88671875" bestFit="1" customWidth="1"/>
    <col min="3" max="3" width="7.5546875" style="5" bestFit="1" customWidth="1"/>
    <col min="4" max="4" width="20.33203125" style="5" bestFit="1" customWidth="1"/>
    <col min="5" max="5" width="19.88671875" style="5" bestFit="1" customWidth="1"/>
    <col min="6" max="6" width="16.88671875" style="5" bestFit="1" customWidth="1"/>
    <col min="7" max="7" width="19.33203125" style="5" bestFit="1" customWidth="1"/>
    <col min="8" max="8" width="23.33203125" style="5" bestFit="1" customWidth="1"/>
    <col min="9" max="9" width="10.6640625" style="5" bestFit="1" customWidth="1"/>
  </cols>
  <sheetData>
    <row r="1" spans="1:9" s="17" customFormat="1" x14ac:dyDescent="0.3">
      <c r="A1" s="57" t="s">
        <v>0</v>
      </c>
      <c r="B1" s="59" t="s">
        <v>1</v>
      </c>
      <c r="C1" s="57" t="s">
        <v>108</v>
      </c>
      <c r="D1" s="62"/>
      <c r="E1" s="62"/>
      <c r="F1" s="62"/>
      <c r="G1" s="62"/>
      <c r="H1" s="62"/>
      <c r="I1" s="63" t="s">
        <v>109</v>
      </c>
    </row>
    <row r="2" spans="1:9" s="17" customFormat="1" ht="15" thickBot="1" x14ac:dyDescent="0.35">
      <c r="A2" s="58"/>
      <c r="B2" s="60"/>
      <c r="C2" s="13" t="s">
        <v>2</v>
      </c>
      <c r="D2" s="2" t="s">
        <v>97</v>
      </c>
      <c r="E2" s="2" t="s">
        <v>98</v>
      </c>
      <c r="F2" s="2" t="s">
        <v>99</v>
      </c>
      <c r="G2" s="2" t="s">
        <v>91</v>
      </c>
      <c r="H2" s="2" t="s">
        <v>100</v>
      </c>
      <c r="I2" s="64"/>
    </row>
    <row r="3" spans="1:9" x14ac:dyDescent="0.3">
      <c r="A3" s="14" t="s">
        <v>4</v>
      </c>
      <c r="B3" t="s">
        <v>5</v>
      </c>
      <c r="C3" s="8"/>
      <c r="D3" s="9">
        <v>5235</v>
      </c>
      <c r="E3" s="9">
        <v>87</v>
      </c>
      <c r="F3" s="9">
        <v>14</v>
      </c>
      <c r="G3" s="9">
        <v>965</v>
      </c>
      <c r="H3" s="9"/>
      <c r="I3" s="19">
        <f>SUM(C3:H3)</f>
        <v>6301</v>
      </c>
    </row>
    <row r="4" spans="1:9" x14ac:dyDescent="0.3">
      <c r="A4" s="14"/>
      <c r="B4" t="s">
        <v>6</v>
      </c>
      <c r="C4" s="8"/>
      <c r="D4" s="9">
        <v>1864</v>
      </c>
      <c r="E4" s="9">
        <v>11</v>
      </c>
      <c r="F4" s="9">
        <v>1</v>
      </c>
      <c r="G4" s="9">
        <v>278</v>
      </c>
      <c r="H4" s="9"/>
      <c r="I4" s="19">
        <f t="shared" ref="I4:I67" si="0">SUM(C4:H4)</f>
        <v>2154</v>
      </c>
    </row>
    <row r="5" spans="1:9" x14ac:dyDescent="0.3">
      <c r="A5" s="14"/>
      <c r="B5" t="s">
        <v>7</v>
      </c>
      <c r="C5" s="8"/>
      <c r="D5" s="9">
        <v>835</v>
      </c>
      <c r="E5" s="9">
        <v>7</v>
      </c>
      <c r="F5" s="9"/>
      <c r="G5" s="9">
        <v>19</v>
      </c>
      <c r="H5" s="9"/>
      <c r="I5" s="19">
        <f t="shared" si="0"/>
        <v>861</v>
      </c>
    </row>
    <row r="6" spans="1:9" x14ac:dyDescent="0.3">
      <c r="A6" s="14"/>
      <c r="B6" t="s">
        <v>8</v>
      </c>
      <c r="C6" s="8"/>
      <c r="D6" s="9"/>
      <c r="E6" s="9"/>
      <c r="F6" s="9"/>
      <c r="G6" s="9"/>
      <c r="H6" s="9"/>
      <c r="I6" s="19">
        <f t="shared" si="0"/>
        <v>0</v>
      </c>
    </row>
    <row r="7" spans="1:9" x14ac:dyDescent="0.3">
      <c r="A7" s="14"/>
      <c r="B7" t="s">
        <v>9</v>
      </c>
      <c r="C7" s="8">
        <v>90</v>
      </c>
      <c r="D7" s="9">
        <v>15537</v>
      </c>
      <c r="E7" s="9">
        <v>109</v>
      </c>
      <c r="F7" s="9"/>
      <c r="G7" s="9">
        <v>1890</v>
      </c>
      <c r="H7" s="9"/>
      <c r="I7" s="19">
        <f t="shared" si="0"/>
        <v>17626</v>
      </c>
    </row>
    <row r="8" spans="1:9" x14ac:dyDescent="0.3">
      <c r="A8" s="14"/>
      <c r="B8" t="s">
        <v>10</v>
      </c>
      <c r="C8" s="8">
        <v>19</v>
      </c>
      <c r="D8" s="9">
        <v>1272</v>
      </c>
      <c r="E8" s="9">
        <v>6</v>
      </c>
      <c r="F8" s="9"/>
      <c r="G8" s="9">
        <v>20</v>
      </c>
      <c r="H8" s="9"/>
      <c r="I8" s="19">
        <f t="shared" si="0"/>
        <v>1317</v>
      </c>
    </row>
    <row r="9" spans="1:9" x14ac:dyDescent="0.3">
      <c r="A9" s="14"/>
      <c r="B9" t="s">
        <v>11</v>
      </c>
      <c r="C9" s="8"/>
      <c r="D9" s="9">
        <v>1989</v>
      </c>
      <c r="E9" s="9">
        <v>10</v>
      </c>
      <c r="F9" s="9"/>
      <c r="G9" s="9">
        <v>97</v>
      </c>
      <c r="H9" s="9"/>
      <c r="I9" s="19">
        <f t="shared" si="0"/>
        <v>2096</v>
      </c>
    </row>
    <row r="10" spans="1:9" x14ac:dyDescent="0.3">
      <c r="A10" s="14"/>
      <c r="B10" t="s">
        <v>12</v>
      </c>
      <c r="C10" s="8"/>
      <c r="D10" s="9">
        <v>1211</v>
      </c>
      <c r="E10" s="9"/>
      <c r="F10" s="9"/>
      <c r="G10" s="9">
        <v>118</v>
      </c>
      <c r="H10" s="9">
        <v>1</v>
      </c>
      <c r="I10" s="19">
        <f t="shared" si="0"/>
        <v>1330</v>
      </c>
    </row>
    <row r="11" spans="1:9" x14ac:dyDescent="0.3">
      <c r="A11" s="14"/>
      <c r="B11" t="s">
        <v>110</v>
      </c>
      <c r="C11" s="8"/>
      <c r="D11" s="9">
        <v>1120</v>
      </c>
      <c r="E11" s="9">
        <v>3</v>
      </c>
      <c r="F11" s="9"/>
      <c r="G11" s="9">
        <v>71</v>
      </c>
      <c r="H11" s="9"/>
      <c r="I11" s="19">
        <f t="shared" si="0"/>
        <v>1194</v>
      </c>
    </row>
    <row r="12" spans="1:9" x14ac:dyDescent="0.3">
      <c r="A12" s="14"/>
      <c r="B12" t="s">
        <v>13</v>
      </c>
      <c r="C12" s="8"/>
      <c r="D12" s="9">
        <v>1029</v>
      </c>
      <c r="E12" s="9">
        <v>5</v>
      </c>
      <c r="F12" s="9"/>
      <c r="G12" s="9">
        <v>76</v>
      </c>
      <c r="H12" s="9"/>
      <c r="I12" s="19">
        <f t="shared" si="0"/>
        <v>1110</v>
      </c>
    </row>
    <row r="13" spans="1:9" x14ac:dyDescent="0.3">
      <c r="A13" s="14"/>
      <c r="B13" t="s">
        <v>86</v>
      </c>
      <c r="C13" s="8">
        <v>77</v>
      </c>
      <c r="D13" s="9">
        <v>2155</v>
      </c>
      <c r="E13" s="9">
        <v>2</v>
      </c>
      <c r="F13" s="9"/>
      <c r="G13" s="9">
        <v>254</v>
      </c>
      <c r="H13" s="9"/>
      <c r="I13" s="19">
        <f t="shared" si="0"/>
        <v>2488</v>
      </c>
    </row>
    <row r="14" spans="1:9" x14ac:dyDescent="0.3">
      <c r="A14" s="14"/>
      <c r="B14" t="s">
        <v>113</v>
      </c>
      <c r="C14" s="8"/>
      <c r="D14" s="9">
        <v>217</v>
      </c>
      <c r="E14" s="9"/>
      <c r="F14" s="9"/>
      <c r="G14" s="9">
        <v>1</v>
      </c>
      <c r="H14" s="9">
        <v>1</v>
      </c>
      <c r="I14" s="19">
        <f t="shared" si="0"/>
        <v>219</v>
      </c>
    </row>
    <row r="15" spans="1:9" x14ac:dyDescent="0.3">
      <c r="A15" s="14"/>
      <c r="B15" t="s">
        <v>14</v>
      </c>
      <c r="C15" s="8"/>
      <c r="D15" s="9">
        <v>1085</v>
      </c>
      <c r="E15" s="9">
        <v>2</v>
      </c>
      <c r="F15" s="9"/>
      <c r="G15" s="9">
        <v>10</v>
      </c>
      <c r="H15" s="9"/>
      <c r="I15" s="19">
        <f t="shared" si="0"/>
        <v>1097</v>
      </c>
    </row>
    <row r="16" spans="1:9" x14ac:dyDescent="0.3">
      <c r="A16" s="14"/>
      <c r="B16" t="s">
        <v>15</v>
      </c>
      <c r="C16" s="8"/>
      <c r="D16" s="9"/>
      <c r="E16" s="9"/>
      <c r="F16" s="9"/>
      <c r="G16" s="9"/>
      <c r="H16" s="9"/>
      <c r="I16" s="19">
        <f t="shared" si="0"/>
        <v>0</v>
      </c>
    </row>
    <row r="17" spans="1:9" x14ac:dyDescent="0.3">
      <c r="A17" s="14"/>
      <c r="B17" t="s">
        <v>16</v>
      </c>
      <c r="C17" s="8"/>
      <c r="D17" s="9">
        <v>1278</v>
      </c>
      <c r="E17" s="9">
        <v>3</v>
      </c>
      <c r="F17" s="9"/>
      <c r="G17" s="9">
        <v>86</v>
      </c>
      <c r="H17" s="9"/>
      <c r="I17" s="19">
        <f t="shared" si="0"/>
        <v>1367</v>
      </c>
    </row>
    <row r="18" spans="1:9" x14ac:dyDescent="0.3">
      <c r="A18" s="14"/>
      <c r="B18" t="s">
        <v>111</v>
      </c>
      <c r="C18" s="8"/>
      <c r="D18" s="9">
        <v>1371</v>
      </c>
      <c r="E18" s="9">
        <v>7</v>
      </c>
      <c r="F18" s="9"/>
      <c r="G18" s="9">
        <v>53</v>
      </c>
      <c r="H18" s="9">
        <v>8</v>
      </c>
      <c r="I18" s="19">
        <f t="shared" si="0"/>
        <v>1439</v>
      </c>
    </row>
    <row r="19" spans="1:9" x14ac:dyDescent="0.3">
      <c r="A19" s="14"/>
      <c r="B19" t="s">
        <v>17</v>
      </c>
      <c r="C19" s="8"/>
      <c r="D19" s="9"/>
      <c r="E19" s="9"/>
      <c r="F19" s="9"/>
      <c r="G19" s="9"/>
      <c r="H19" s="9"/>
      <c r="I19" s="19">
        <f t="shared" si="0"/>
        <v>0</v>
      </c>
    </row>
    <row r="20" spans="1:9" x14ac:dyDescent="0.3">
      <c r="A20" s="14"/>
      <c r="B20" t="s">
        <v>87</v>
      </c>
      <c r="C20" s="8"/>
      <c r="D20" s="9">
        <v>2181</v>
      </c>
      <c r="E20" s="9">
        <v>11</v>
      </c>
      <c r="F20" s="9">
        <v>28</v>
      </c>
      <c r="G20" s="9">
        <v>310</v>
      </c>
      <c r="H20" s="9"/>
      <c r="I20" s="19">
        <f t="shared" si="0"/>
        <v>2530</v>
      </c>
    </row>
    <row r="21" spans="1:9" x14ac:dyDescent="0.3">
      <c r="A21" s="14"/>
      <c r="B21" t="s">
        <v>18</v>
      </c>
      <c r="C21" s="8"/>
      <c r="D21" s="9">
        <v>2106</v>
      </c>
      <c r="E21" s="9">
        <v>1</v>
      </c>
      <c r="F21" s="9"/>
      <c r="G21" s="9">
        <v>123</v>
      </c>
      <c r="H21" s="9"/>
      <c r="I21" s="19">
        <f t="shared" si="0"/>
        <v>2230</v>
      </c>
    </row>
    <row r="22" spans="1:9" x14ac:dyDescent="0.3">
      <c r="A22" s="14"/>
      <c r="B22" t="s">
        <v>19</v>
      </c>
      <c r="C22" s="8"/>
      <c r="D22" s="9">
        <v>1272</v>
      </c>
      <c r="E22" s="9">
        <v>2</v>
      </c>
      <c r="F22" s="9"/>
      <c r="G22" s="9">
        <v>141</v>
      </c>
      <c r="H22" s="9"/>
      <c r="I22" s="19">
        <f t="shared" si="0"/>
        <v>1415</v>
      </c>
    </row>
    <row r="23" spans="1:9" x14ac:dyDescent="0.3">
      <c r="A23" s="14"/>
      <c r="B23" t="s">
        <v>20</v>
      </c>
      <c r="C23" s="8"/>
      <c r="D23" s="9">
        <v>1196</v>
      </c>
      <c r="E23" s="9">
        <v>1</v>
      </c>
      <c r="F23" s="9"/>
      <c r="G23" s="9">
        <v>23</v>
      </c>
      <c r="H23" s="9">
        <v>9</v>
      </c>
      <c r="I23" s="19">
        <f t="shared" si="0"/>
        <v>1229</v>
      </c>
    </row>
    <row r="24" spans="1:9" x14ac:dyDescent="0.3">
      <c r="A24" s="15"/>
      <c r="B24" t="s">
        <v>112</v>
      </c>
      <c r="C24" s="8"/>
      <c r="D24" s="9">
        <v>1033</v>
      </c>
      <c r="E24" s="9">
        <v>8</v>
      </c>
      <c r="F24" s="9"/>
      <c r="G24" s="9">
        <v>76</v>
      </c>
      <c r="H24" s="9"/>
      <c r="I24" s="19">
        <f t="shared" si="0"/>
        <v>1117</v>
      </c>
    </row>
    <row r="25" spans="1:9" x14ac:dyDescent="0.3">
      <c r="A25" s="16" t="s">
        <v>21</v>
      </c>
      <c r="B25" s="16"/>
      <c r="C25" s="10">
        <v>186</v>
      </c>
      <c r="D25" s="4">
        <v>43986</v>
      </c>
      <c r="E25" s="4">
        <v>275</v>
      </c>
      <c r="F25" s="4">
        <v>43</v>
      </c>
      <c r="G25" s="4">
        <v>4611</v>
      </c>
      <c r="H25" s="4">
        <v>19</v>
      </c>
      <c r="I25" s="20">
        <f t="shared" si="0"/>
        <v>49120</v>
      </c>
    </row>
    <row r="26" spans="1:9" x14ac:dyDescent="0.3">
      <c r="A26" s="14" t="s">
        <v>22</v>
      </c>
      <c r="B26" t="s">
        <v>23</v>
      </c>
      <c r="C26" s="8"/>
      <c r="D26" s="9">
        <v>3554</v>
      </c>
      <c r="E26" s="9">
        <v>10</v>
      </c>
      <c r="F26" s="9"/>
      <c r="G26" s="9">
        <v>60</v>
      </c>
      <c r="H26" s="9"/>
      <c r="I26" s="19">
        <f t="shared" si="0"/>
        <v>3624</v>
      </c>
    </row>
    <row r="27" spans="1:9" x14ac:dyDescent="0.3">
      <c r="A27" s="14"/>
      <c r="B27" t="s">
        <v>24</v>
      </c>
      <c r="C27" s="8"/>
      <c r="D27" s="9">
        <v>1820</v>
      </c>
      <c r="E27" s="9">
        <v>266</v>
      </c>
      <c r="F27" s="9"/>
      <c r="G27" s="9">
        <v>119</v>
      </c>
      <c r="H27" s="9">
        <v>14</v>
      </c>
      <c r="I27" s="19">
        <f t="shared" si="0"/>
        <v>2219</v>
      </c>
    </row>
    <row r="28" spans="1:9" x14ac:dyDescent="0.3">
      <c r="A28" s="14"/>
      <c r="B28" t="s">
        <v>25</v>
      </c>
      <c r="C28" s="8">
        <v>92</v>
      </c>
      <c r="D28" s="9">
        <v>3322</v>
      </c>
      <c r="E28" s="9"/>
      <c r="F28" s="9"/>
      <c r="G28" s="9">
        <v>223</v>
      </c>
      <c r="H28" s="9"/>
      <c r="I28" s="19">
        <f t="shared" si="0"/>
        <v>3637</v>
      </c>
    </row>
    <row r="29" spans="1:9" x14ac:dyDescent="0.3">
      <c r="A29" s="14"/>
      <c r="B29" t="s">
        <v>88</v>
      </c>
      <c r="C29" s="8"/>
      <c r="D29" s="9">
        <v>1492</v>
      </c>
      <c r="E29" s="9">
        <v>2</v>
      </c>
      <c r="F29" s="9"/>
      <c r="G29" s="9">
        <v>36</v>
      </c>
      <c r="H29" s="9">
        <v>4</v>
      </c>
      <c r="I29" s="19">
        <f t="shared" si="0"/>
        <v>1534</v>
      </c>
    </row>
    <row r="30" spans="1:9" x14ac:dyDescent="0.3">
      <c r="A30" s="14"/>
      <c r="B30" t="s">
        <v>26</v>
      </c>
      <c r="C30" s="8"/>
      <c r="D30" s="9">
        <v>1628</v>
      </c>
      <c r="E30" s="9">
        <v>8</v>
      </c>
      <c r="F30" s="9"/>
      <c r="G30" s="9">
        <v>55</v>
      </c>
      <c r="H30" s="9"/>
      <c r="I30" s="19">
        <f t="shared" si="0"/>
        <v>1691</v>
      </c>
    </row>
    <row r="31" spans="1:9" x14ac:dyDescent="0.3">
      <c r="A31" s="14"/>
      <c r="B31" t="s">
        <v>27</v>
      </c>
      <c r="C31" s="8"/>
      <c r="D31" s="9">
        <v>3183</v>
      </c>
      <c r="E31" s="9"/>
      <c r="F31" s="9"/>
      <c r="G31" s="9">
        <v>110</v>
      </c>
      <c r="H31" s="9">
        <v>25</v>
      </c>
      <c r="I31" s="19">
        <f t="shared" si="0"/>
        <v>3318</v>
      </c>
    </row>
    <row r="32" spans="1:9" x14ac:dyDescent="0.3">
      <c r="A32" s="14"/>
      <c r="B32" t="s">
        <v>28</v>
      </c>
      <c r="C32" s="8"/>
      <c r="D32" s="9">
        <v>1996</v>
      </c>
      <c r="E32" s="9">
        <v>20</v>
      </c>
      <c r="F32" s="9"/>
      <c r="G32" s="9">
        <v>13</v>
      </c>
      <c r="H32" s="9"/>
      <c r="I32" s="19">
        <f t="shared" si="0"/>
        <v>2029</v>
      </c>
    </row>
    <row r="33" spans="1:9" x14ac:dyDescent="0.3">
      <c r="A33" s="14"/>
      <c r="B33" t="s">
        <v>29</v>
      </c>
      <c r="C33" s="8"/>
      <c r="D33" s="9">
        <v>1494</v>
      </c>
      <c r="E33" s="9">
        <v>6</v>
      </c>
      <c r="F33" s="9"/>
      <c r="G33" s="9">
        <v>72</v>
      </c>
      <c r="H33" s="9">
        <v>1</v>
      </c>
      <c r="I33" s="19">
        <f t="shared" si="0"/>
        <v>1573</v>
      </c>
    </row>
    <row r="34" spans="1:9" x14ac:dyDescent="0.3">
      <c r="A34" s="15"/>
      <c r="B34" t="s">
        <v>119</v>
      </c>
      <c r="C34" s="8"/>
      <c r="D34" s="9">
        <v>1113</v>
      </c>
      <c r="E34" s="9"/>
      <c r="F34" s="9"/>
      <c r="G34" s="9">
        <v>111</v>
      </c>
      <c r="H34" s="9">
        <v>1</v>
      </c>
      <c r="I34" s="19">
        <f t="shared" si="0"/>
        <v>1225</v>
      </c>
    </row>
    <row r="35" spans="1:9" x14ac:dyDescent="0.3">
      <c r="A35" s="16" t="s">
        <v>30</v>
      </c>
      <c r="B35" s="16"/>
      <c r="C35" s="10">
        <v>92</v>
      </c>
      <c r="D35" s="4">
        <v>19602</v>
      </c>
      <c r="E35" s="4">
        <v>312</v>
      </c>
      <c r="F35" s="4"/>
      <c r="G35" s="4">
        <v>799</v>
      </c>
      <c r="H35" s="4">
        <v>45</v>
      </c>
      <c r="I35" s="20">
        <f t="shared" si="0"/>
        <v>20850</v>
      </c>
    </row>
    <row r="36" spans="1:9" x14ac:dyDescent="0.3">
      <c r="A36" s="14" t="s">
        <v>31</v>
      </c>
      <c r="B36" t="s">
        <v>89</v>
      </c>
      <c r="C36" s="8"/>
      <c r="D36" s="9"/>
      <c r="E36" s="9"/>
      <c r="F36" s="9"/>
      <c r="G36" s="9"/>
      <c r="H36" s="9"/>
      <c r="I36" s="19">
        <f t="shared" si="0"/>
        <v>0</v>
      </c>
    </row>
    <row r="37" spans="1:9" x14ac:dyDescent="0.3">
      <c r="A37" s="14"/>
      <c r="B37" t="s">
        <v>32</v>
      </c>
      <c r="C37" s="8"/>
      <c r="D37" s="9">
        <v>824</v>
      </c>
      <c r="E37" s="9">
        <v>3</v>
      </c>
      <c r="F37" s="9"/>
      <c r="G37" s="9">
        <v>88</v>
      </c>
      <c r="H37" s="9"/>
      <c r="I37" s="19">
        <f t="shared" si="0"/>
        <v>915</v>
      </c>
    </row>
    <row r="38" spans="1:9" x14ac:dyDescent="0.3">
      <c r="A38" s="14"/>
      <c r="B38" t="s">
        <v>33</v>
      </c>
      <c r="C38" s="8"/>
      <c r="D38" s="9">
        <v>1952</v>
      </c>
      <c r="E38" s="9">
        <v>4</v>
      </c>
      <c r="F38" s="9"/>
      <c r="G38" s="9">
        <v>61</v>
      </c>
      <c r="H38" s="9"/>
      <c r="I38" s="19">
        <f t="shared" si="0"/>
        <v>2017</v>
      </c>
    </row>
    <row r="39" spans="1:9" x14ac:dyDescent="0.3">
      <c r="A39" s="14"/>
      <c r="B39" t="s">
        <v>102</v>
      </c>
      <c r="C39" s="8"/>
      <c r="D39" s="9">
        <v>1702</v>
      </c>
      <c r="E39" s="9">
        <v>2</v>
      </c>
      <c r="F39" s="9"/>
      <c r="G39" s="9">
        <v>188</v>
      </c>
      <c r="H39" s="9"/>
      <c r="I39" s="19">
        <f t="shared" si="0"/>
        <v>1892</v>
      </c>
    </row>
    <row r="40" spans="1:9" x14ac:dyDescent="0.3">
      <c r="A40" s="14"/>
      <c r="B40" t="s">
        <v>34</v>
      </c>
      <c r="C40" s="8"/>
      <c r="D40" s="9"/>
      <c r="E40" s="9"/>
      <c r="F40" s="9"/>
      <c r="G40" s="9"/>
      <c r="H40" s="9"/>
      <c r="I40" s="19">
        <f t="shared" si="0"/>
        <v>0</v>
      </c>
    </row>
    <row r="41" spans="1:9" x14ac:dyDescent="0.3">
      <c r="A41" s="14"/>
      <c r="B41" t="s">
        <v>35</v>
      </c>
      <c r="C41" s="8"/>
      <c r="D41" s="9">
        <v>1652</v>
      </c>
      <c r="E41" s="9">
        <v>4</v>
      </c>
      <c r="F41" s="9"/>
      <c r="G41" s="9">
        <v>185</v>
      </c>
      <c r="H41" s="9"/>
      <c r="I41" s="19">
        <f t="shared" si="0"/>
        <v>1841</v>
      </c>
    </row>
    <row r="42" spans="1:9" x14ac:dyDescent="0.3">
      <c r="A42" s="14"/>
      <c r="B42" t="s">
        <v>36</v>
      </c>
      <c r="C42" s="8"/>
      <c r="D42" s="9">
        <v>1478</v>
      </c>
      <c r="E42" s="9">
        <v>18</v>
      </c>
      <c r="F42" s="9"/>
      <c r="G42" s="9">
        <v>154</v>
      </c>
      <c r="H42" s="9"/>
      <c r="I42" s="19">
        <f t="shared" si="0"/>
        <v>1650</v>
      </c>
    </row>
    <row r="43" spans="1:9" x14ac:dyDescent="0.3">
      <c r="A43" s="14"/>
      <c r="B43" t="s">
        <v>85</v>
      </c>
      <c r="C43" s="8"/>
      <c r="D43" s="9">
        <v>7862</v>
      </c>
      <c r="E43" s="9">
        <v>79</v>
      </c>
      <c r="F43" s="9"/>
      <c r="G43" s="9">
        <v>1086</v>
      </c>
      <c r="H43" s="9"/>
      <c r="I43" s="19">
        <f t="shared" si="0"/>
        <v>9027</v>
      </c>
    </row>
    <row r="44" spans="1:9" x14ac:dyDescent="0.3">
      <c r="A44" s="14"/>
      <c r="B44" t="s">
        <v>37</v>
      </c>
      <c r="C44" s="8"/>
      <c r="D44" s="9">
        <v>5013</v>
      </c>
      <c r="E44" s="9">
        <v>56</v>
      </c>
      <c r="F44" s="9"/>
      <c r="G44" s="9">
        <v>517</v>
      </c>
      <c r="H44" s="9"/>
      <c r="I44" s="19">
        <f t="shared" si="0"/>
        <v>5586</v>
      </c>
    </row>
    <row r="45" spans="1:9" x14ac:dyDescent="0.3">
      <c r="A45" s="14"/>
      <c r="B45" t="s">
        <v>38</v>
      </c>
      <c r="C45" s="8"/>
      <c r="D45" s="9">
        <v>1316</v>
      </c>
      <c r="E45" s="9">
        <v>7</v>
      </c>
      <c r="F45" s="9"/>
      <c r="G45" s="9">
        <v>48</v>
      </c>
      <c r="H45" s="9"/>
      <c r="I45" s="19">
        <f t="shared" si="0"/>
        <v>1371</v>
      </c>
    </row>
    <row r="46" spans="1:9" x14ac:dyDescent="0.3">
      <c r="A46" s="14"/>
      <c r="B46" t="s">
        <v>39</v>
      </c>
      <c r="C46" s="8"/>
      <c r="D46" s="9">
        <v>1998</v>
      </c>
      <c r="E46" s="9"/>
      <c r="F46" s="9"/>
      <c r="G46" s="9">
        <v>88</v>
      </c>
      <c r="H46" s="9"/>
      <c r="I46" s="19">
        <f t="shared" si="0"/>
        <v>2086</v>
      </c>
    </row>
    <row r="47" spans="1:9" x14ac:dyDescent="0.3">
      <c r="A47" s="14"/>
      <c r="B47" t="s">
        <v>40</v>
      </c>
      <c r="C47" s="8"/>
      <c r="D47" s="9">
        <v>1384</v>
      </c>
      <c r="E47" s="9">
        <v>13</v>
      </c>
      <c r="F47" s="9"/>
      <c r="G47" s="9">
        <v>25</v>
      </c>
      <c r="H47" s="9"/>
      <c r="I47" s="19">
        <f t="shared" si="0"/>
        <v>1422</v>
      </c>
    </row>
    <row r="48" spans="1:9" x14ac:dyDescent="0.3">
      <c r="A48" s="14"/>
      <c r="B48" t="s">
        <v>120</v>
      </c>
      <c r="C48" s="8"/>
      <c r="D48" s="9">
        <v>1020</v>
      </c>
      <c r="E48" s="9">
        <v>4</v>
      </c>
      <c r="F48" s="9"/>
      <c r="G48" s="9">
        <v>40</v>
      </c>
      <c r="H48" s="9"/>
      <c r="I48" s="19">
        <f t="shared" si="0"/>
        <v>1064</v>
      </c>
    </row>
    <row r="49" spans="1:9" x14ac:dyDescent="0.3">
      <c r="A49" s="14"/>
      <c r="B49" t="s">
        <v>41</v>
      </c>
      <c r="C49" s="8"/>
      <c r="D49" s="9">
        <v>661</v>
      </c>
      <c r="E49" s="9">
        <v>11</v>
      </c>
      <c r="F49" s="9"/>
      <c r="G49" s="9">
        <v>95</v>
      </c>
      <c r="H49" s="9"/>
      <c r="I49" s="19">
        <f t="shared" si="0"/>
        <v>767</v>
      </c>
    </row>
    <row r="50" spans="1:9" x14ac:dyDescent="0.3">
      <c r="A50" s="14"/>
      <c r="B50" t="s">
        <v>42</v>
      </c>
      <c r="C50" s="8"/>
      <c r="D50" s="9">
        <v>401</v>
      </c>
      <c r="E50" s="9"/>
      <c r="F50" s="9"/>
      <c r="G50" s="9">
        <v>4</v>
      </c>
      <c r="H50" s="9"/>
      <c r="I50" s="19">
        <f t="shared" si="0"/>
        <v>405</v>
      </c>
    </row>
    <row r="51" spans="1:9" x14ac:dyDescent="0.3">
      <c r="A51" s="14"/>
      <c r="B51" t="s">
        <v>43</v>
      </c>
      <c r="C51" s="8"/>
      <c r="D51" s="9">
        <v>1187</v>
      </c>
      <c r="E51" s="9">
        <v>12</v>
      </c>
      <c r="F51" s="9"/>
      <c r="G51" s="9">
        <v>13</v>
      </c>
      <c r="H51" s="9"/>
      <c r="I51" s="19">
        <f t="shared" si="0"/>
        <v>1212</v>
      </c>
    </row>
    <row r="52" spans="1:9" x14ac:dyDescent="0.3">
      <c r="A52" s="14"/>
      <c r="B52" t="s">
        <v>44</v>
      </c>
      <c r="C52" s="8"/>
      <c r="D52" s="9">
        <v>540</v>
      </c>
      <c r="E52" s="9"/>
      <c r="F52" s="9">
        <v>60</v>
      </c>
      <c r="G52" s="9">
        <v>86</v>
      </c>
      <c r="H52" s="9"/>
      <c r="I52" s="19">
        <f t="shared" si="0"/>
        <v>686</v>
      </c>
    </row>
    <row r="53" spans="1:9" x14ac:dyDescent="0.3">
      <c r="A53" s="14"/>
      <c r="B53" t="s">
        <v>45</v>
      </c>
      <c r="C53" s="8"/>
      <c r="D53" s="9">
        <v>1086</v>
      </c>
      <c r="E53" s="9">
        <v>12</v>
      </c>
      <c r="F53" s="9"/>
      <c r="G53" s="9">
        <v>1</v>
      </c>
      <c r="H53" s="9"/>
      <c r="I53" s="19">
        <f t="shared" si="0"/>
        <v>1099</v>
      </c>
    </row>
    <row r="54" spans="1:9" x14ac:dyDescent="0.3">
      <c r="A54" s="14"/>
      <c r="B54" t="s">
        <v>46</v>
      </c>
      <c r="C54" s="8"/>
      <c r="D54" s="9"/>
      <c r="E54" s="9"/>
      <c r="F54" s="9"/>
      <c r="G54" s="9"/>
      <c r="H54" s="9"/>
      <c r="I54" s="19">
        <f t="shared" si="0"/>
        <v>0</v>
      </c>
    </row>
    <row r="55" spans="1:9" x14ac:dyDescent="0.3">
      <c r="A55" s="14"/>
      <c r="B55" t="s">
        <v>47</v>
      </c>
      <c r="C55" s="8"/>
      <c r="D55" s="9">
        <v>1714</v>
      </c>
      <c r="E55" s="9">
        <v>1</v>
      </c>
      <c r="F55" s="9"/>
      <c r="G55" s="9">
        <v>63</v>
      </c>
      <c r="H55" s="9">
        <v>3</v>
      </c>
      <c r="I55" s="19">
        <f t="shared" si="0"/>
        <v>1781</v>
      </c>
    </row>
    <row r="56" spans="1:9" x14ac:dyDescent="0.3">
      <c r="A56" s="14"/>
      <c r="B56" t="s">
        <v>103</v>
      </c>
      <c r="C56" s="8"/>
      <c r="D56" s="9">
        <v>1697</v>
      </c>
      <c r="E56" s="9">
        <v>1</v>
      </c>
      <c r="F56" s="9"/>
      <c r="G56" s="9">
        <v>20</v>
      </c>
      <c r="H56" s="9"/>
      <c r="I56" s="19">
        <f t="shared" si="0"/>
        <v>1718</v>
      </c>
    </row>
    <row r="57" spans="1:9" x14ac:dyDescent="0.3">
      <c r="A57" s="14"/>
      <c r="B57" t="s">
        <v>48</v>
      </c>
      <c r="C57" s="8"/>
      <c r="D57" s="9">
        <v>872</v>
      </c>
      <c r="E57" s="9">
        <v>5</v>
      </c>
      <c r="F57" s="9"/>
      <c r="G57" s="9">
        <v>52</v>
      </c>
      <c r="H57" s="9"/>
      <c r="I57" s="19">
        <f t="shared" si="0"/>
        <v>929</v>
      </c>
    </row>
    <row r="58" spans="1:9" x14ac:dyDescent="0.3">
      <c r="A58" s="14"/>
      <c r="B58" t="s">
        <v>49</v>
      </c>
      <c r="C58" s="8"/>
      <c r="D58" s="9">
        <v>740</v>
      </c>
      <c r="E58" s="9"/>
      <c r="F58" s="9"/>
      <c r="G58" s="9">
        <v>12</v>
      </c>
      <c r="H58" s="9"/>
      <c r="I58" s="19">
        <f t="shared" si="0"/>
        <v>752</v>
      </c>
    </row>
    <row r="59" spans="1:9" x14ac:dyDescent="0.3">
      <c r="A59" s="14"/>
      <c r="B59" t="s">
        <v>90</v>
      </c>
      <c r="C59" s="8"/>
      <c r="D59" s="9">
        <v>914</v>
      </c>
      <c r="E59" s="9">
        <v>3</v>
      </c>
      <c r="F59" s="9"/>
      <c r="G59" s="9">
        <v>181</v>
      </c>
      <c r="H59" s="9"/>
      <c r="I59" s="19">
        <f t="shared" si="0"/>
        <v>1098</v>
      </c>
    </row>
    <row r="60" spans="1:9" x14ac:dyDescent="0.3">
      <c r="A60" s="15"/>
      <c r="B60" t="s">
        <v>84</v>
      </c>
      <c r="C60" s="8"/>
      <c r="D60" s="9"/>
      <c r="E60" s="9"/>
      <c r="F60" s="9"/>
      <c r="G60" s="9"/>
      <c r="H60" s="9"/>
      <c r="I60" s="19">
        <f t="shared" si="0"/>
        <v>0</v>
      </c>
    </row>
    <row r="61" spans="1:9" x14ac:dyDescent="0.3">
      <c r="A61" s="16" t="s">
        <v>50</v>
      </c>
      <c r="B61" s="16"/>
      <c r="C61" s="10"/>
      <c r="D61" s="4">
        <v>36013</v>
      </c>
      <c r="E61" s="4">
        <v>235</v>
      </c>
      <c r="F61" s="4">
        <v>60</v>
      </c>
      <c r="G61" s="4">
        <v>3007</v>
      </c>
      <c r="H61" s="4">
        <v>3</v>
      </c>
      <c r="I61" s="20">
        <f t="shared" si="0"/>
        <v>39318</v>
      </c>
    </row>
    <row r="62" spans="1:9" x14ac:dyDescent="0.3">
      <c r="A62" s="14" t="s">
        <v>51</v>
      </c>
      <c r="B62" t="s">
        <v>52</v>
      </c>
      <c r="C62" s="8"/>
      <c r="D62" s="9"/>
      <c r="E62" s="9"/>
      <c r="F62" s="9"/>
      <c r="G62" s="9"/>
      <c r="H62" s="9"/>
      <c r="I62" s="19">
        <f t="shared" si="0"/>
        <v>0</v>
      </c>
    </row>
    <row r="63" spans="1:9" x14ac:dyDescent="0.3">
      <c r="A63" s="14"/>
      <c r="B63" t="s">
        <v>53</v>
      </c>
      <c r="C63" s="8"/>
      <c r="D63" s="9">
        <v>2982</v>
      </c>
      <c r="E63" s="9"/>
      <c r="F63" s="9"/>
      <c r="G63" s="9">
        <v>39</v>
      </c>
      <c r="H63" s="9"/>
      <c r="I63" s="19">
        <f t="shared" si="0"/>
        <v>3021</v>
      </c>
    </row>
    <row r="64" spans="1:9" x14ac:dyDescent="0.3">
      <c r="A64" s="14"/>
      <c r="B64" t="s">
        <v>54</v>
      </c>
      <c r="C64" s="8"/>
      <c r="D64" s="9">
        <v>752</v>
      </c>
      <c r="E64" s="9">
        <v>3</v>
      </c>
      <c r="F64" s="9"/>
      <c r="G64" s="9">
        <v>108</v>
      </c>
      <c r="H64" s="9">
        <v>3</v>
      </c>
      <c r="I64" s="19">
        <f t="shared" si="0"/>
        <v>866</v>
      </c>
    </row>
    <row r="65" spans="1:9" x14ac:dyDescent="0.3">
      <c r="A65" s="14"/>
      <c r="B65" t="s">
        <v>55</v>
      </c>
      <c r="C65" s="8"/>
      <c r="D65" s="9">
        <v>1885</v>
      </c>
      <c r="E65" s="9"/>
      <c r="F65" s="9"/>
      <c r="G65" s="9">
        <v>243</v>
      </c>
      <c r="H65" s="9"/>
      <c r="I65" s="19">
        <f t="shared" si="0"/>
        <v>2128</v>
      </c>
    </row>
    <row r="66" spans="1:9" x14ac:dyDescent="0.3">
      <c r="A66" s="14"/>
      <c r="B66" t="s">
        <v>56</v>
      </c>
      <c r="C66" s="8"/>
      <c r="D66" s="9">
        <v>1771</v>
      </c>
      <c r="E66" s="9">
        <v>8</v>
      </c>
      <c r="F66" s="9"/>
      <c r="G66" s="9">
        <v>28</v>
      </c>
      <c r="H66" s="9"/>
      <c r="I66" s="19">
        <f t="shared" si="0"/>
        <v>1807</v>
      </c>
    </row>
    <row r="67" spans="1:9" x14ac:dyDescent="0.3">
      <c r="A67" s="14"/>
      <c r="B67" t="s">
        <v>57</v>
      </c>
      <c r="C67" s="8"/>
      <c r="D67" s="9">
        <v>736</v>
      </c>
      <c r="E67" s="9">
        <v>1</v>
      </c>
      <c r="F67" s="9"/>
      <c r="G67" s="9">
        <v>38</v>
      </c>
      <c r="H67" s="9"/>
      <c r="I67" s="19">
        <f t="shared" si="0"/>
        <v>775</v>
      </c>
    </row>
    <row r="68" spans="1:9" x14ac:dyDescent="0.3">
      <c r="A68" s="14"/>
      <c r="B68" t="s">
        <v>58</v>
      </c>
      <c r="C68" s="8"/>
      <c r="D68" s="9">
        <v>360</v>
      </c>
      <c r="E68" s="9">
        <v>2</v>
      </c>
      <c r="F68" s="9"/>
      <c r="G68" s="9">
        <v>27</v>
      </c>
      <c r="H68" s="9"/>
      <c r="I68" s="19">
        <f t="shared" ref="I68:I99" si="1">SUM(C68:H68)</f>
        <v>389</v>
      </c>
    </row>
    <row r="69" spans="1:9" x14ac:dyDescent="0.3">
      <c r="A69" s="14"/>
      <c r="B69" t="s">
        <v>59</v>
      </c>
      <c r="C69" s="8"/>
      <c r="D69" s="9">
        <v>2957</v>
      </c>
      <c r="E69" s="9">
        <v>19</v>
      </c>
      <c r="F69" s="9"/>
      <c r="G69" s="9">
        <v>305</v>
      </c>
      <c r="H69" s="9"/>
      <c r="I69" s="19">
        <f t="shared" si="1"/>
        <v>3281</v>
      </c>
    </row>
    <row r="70" spans="1:9" x14ac:dyDescent="0.3">
      <c r="A70" s="14"/>
      <c r="B70" t="s">
        <v>104</v>
      </c>
      <c r="C70" s="8"/>
      <c r="D70" s="9">
        <v>1474</v>
      </c>
      <c r="E70" s="9">
        <v>12</v>
      </c>
      <c r="F70" s="9"/>
      <c r="G70" s="9">
        <v>85</v>
      </c>
      <c r="H70" s="9">
        <v>3</v>
      </c>
      <c r="I70" s="19">
        <f t="shared" si="1"/>
        <v>1574</v>
      </c>
    </row>
    <row r="71" spans="1:9" x14ac:dyDescent="0.3">
      <c r="A71" s="14"/>
      <c r="B71" t="s">
        <v>60</v>
      </c>
      <c r="C71" s="8"/>
      <c r="D71" s="9">
        <v>1690</v>
      </c>
      <c r="E71" s="9">
        <v>11</v>
      </c>
      <c r="F71" s="9"/>
      <c r="G71" s="9">
        <v>155</v>
      </c>
      <c r="H71" s="9"/>
      <c r="I71" s="19">
        <f t="shared" si="1"/>
        <v>1856</v>
      </c>
    </row>
    <row r="72" spans="1:9" x14ac:dyDescent="0.3">
      <c r="A72" s="14"/>
      <c r="B72" t="s">
        <v>61</v>
      </c>
      <c r="C72" s="8"/>
      <c r="D72" s="9"/>
      <c r="E72" s="9"/>
      <c r="F72" s="9"/>
      <c r="G72" s="9"/>
      <c r="H72" s="9"/>
      <c r="I72" s="19">
        <f t="shared" si="1"/>
        <v>0</v>
      </c>
    </row>
    <row r="73" spans="1:9" x14ac:dyDescent="0.3">
      <c r="A73" s="15"/>
      <c r="B73" t="s">
        <v>62</v>
      </c>
      <c r="C73" s="8">
        <v>3</v>
      </c>
      <c r="D73" s="9">
        <v>1556</v>
      </c>
      <c r="E73" s="9"/>
      <c r="F73" s="9"/>
      <c r="G73" s="9">
        <v>327</v>
      </c>
      <c r="H73" s="9"/>
      <c r="I73" s="19">
        <f t="shared" si="1"/>
        <v>1886</v>
      </c>
    </row>
    <row r="74" spans="1:9" x14ac:dyDescent="0.3">
      <c r="A74" s="16" t="s">
        <v>63</v>
      </c>
      <c r="B74" s="16"/>
      <c r="C74" s="10">
        <v>3</v>
      </c>
      <c r="D74" s="4">
        <v>16163</v>
      </c>
      <c r="E74" s="4">
        <v>56</v>
      </c>
      <c r="F74" s="4"/>
      <c r="G74" s="4">
        <v>1355</v>
      </c>
      <c r="H74" s="4">
        <v>6</v>
      </c>
      <c r="I74" s="20">
        <f t="shared" si="1"/>
        <v>17583</v>
      </c>
    </row>
    <row r="75" spans="1:9" x14ac:dyDescent="0.3">
      <c r="A75" s="14" t="s">
        <v>64</v>
      </c>
      <c r="B75" t="s">
        <v>65</v>
      </c>
      <c r="C75" s="8"/>
      <c r="D75" s="9">
        <v>649</v>
      </c>
      <c r="E75" s="9"/>
      <c r="F75" s="9"/>
      <c r="G75" s="9">
        <v>48</v>
      </c>
      <c r="H75" s="9"/>
      <c r="I75" s="19">
        <f t="shared" si="1"/>
        <v>697</v>
      </c>
    </row>
    <row r="76" spans="1:9" x14ac:dyDescent="0.3">
      <c r="A76" s="14"/>
      <c r="B76" t="s">
        <v>66</v>
      </c>
      <c r="C76" s="8"/>
      <c r="D76" s="9">
        <v>1952</v>
      </c>
      <c r="E76" s="9">
        <v>4</v>
      </c>
      <c r="F76" s="9">
        <v>22</v>
      </c>
      <c r="G76" s="9">
        <v>148</v>
      </c>
      <c r="H76" s="9"/>
      <c r="I76" s="19">
        <f t="shared" si="1"/>
        <v>2126</v>
      </c>
    </row>
    <row r="77" spans="1:9" x14ac:dyDescent="0.3">
      <c r="A77" s="14"/>
      <c r="B77" t="s">
        <v>67</v>
      </c>
      <c r="C77" s="8"/>
      <c r="D77" s="9">
        <v>3056</v>
      </c>
      <c r="E77" s="9">
        <v>65</v>
      </c>
      <c r="F77" s="9"/>
      <c r="G77" s="9">
        <v>139</v>
      </c>
      <c r="H77" s="9"/>
      <c r="I77" s="19">
        <f t="shared" si="1"/>
        <v>3260</v>
      </c>
    </row>
    <row r="78" spans="1:9" x14ac:dyDescent="0.3">
      <c r="A78" s="14"/>
      <c r="B78" t="s">
        <v>68</v>
      </c>
      <c r="C78" s="8"/>
      <c r="D78" s="9">
        <v>509</v>
      </c>
      <c r="E78" s="9">
        <v>2</v>
      </c>
      <c r="F78" s="9"/>
      <c r="G78" s="9">
        <v>19</v>
      </c>
      <c r="H78" s="9"/>
      <c r="I78" s="19">
        <f t="shared" si="1"/>
        <v>530</v>
      </c>
    </row>
    <row r="79" spans="1:9" x14ac:dyDescent="0.3">
      <c r="A79" s="14"/>
      <c r="B79" t="s">
        <v>69</v>
      </c>
      <c r="C79" s="8"/>
      <c r="D79" s="9">
        <v>1686</v>
      </c>
      <c r="E79" s="9">
        <v>5</v>
      </c>
      <c r="F79" s="9"/>
      <c r="G79" s="9">
        <v>58</v>
      </c>
      <c r="H79" s="9"/>
      <c r="I79" s="19">
        <f t="shared" si="1"/>
        <v>1749</v>
      </c>
    </row>
    <row r="80" spans="1:9" x14ac:dyDescent="0.3">
      <c r="A80" s="14"/>
      <c r="B80" t="s">
        <v>121</v>
      </c>
      <c r="C80" s="8"/>
      <c r="D80" s="9">
        <v>271</v>
      </c>
      <c r="E80" s="9">
        <v>1</v>
      </c>
      <c r="F80" s="9"/>
      <c r="G80" s="9">
        <v>90</v>
      </c>
      <c r="H80" s="9"/>
      <c r="I80" s="19">
        <f t="shared" si="1"/>
        <v>362</v>
      </c>
    </row>
    <row r="81" spans="1:9" x14ac:dyDescent="0.3">
      <c r="A81" s="14"/>
      <c r="B81" t="s">
        <v>70</v>
      </c>
      <c r="C81" s="8"/>
      <c r="D81" s="9">
        <v>1469</v>
      </c>
      <c r="E81" s="9">
        <v>7</v>
      </c>
      <c r="F81" s="9"/>
      <c r="G81" s="9">
        <v>33</v>
      </c>
      <c r="H81" s="9"/>
      <c r="I81" s="19">
        <f t="shared" si="1"/>
        <v>1509</v>
      </c>
    </row>
    <row r="82" spans="1:9" x14ac:dyDescent="0.3">
      <c r="A82" s="14"/>
      <c r="B82" t="s">
        <v>122</v>
      </c>
      <c r="C82" s="8"/>
      <c r="D82" s="9">
        <v>451</v>
      </c>
      <c r="E82" s="9">
        <v>1</v>
      </c>
      <c r="F82" s="9"/>
      <c r="G82" s="9">
        <v>7</v>
      </c>
      <c r="H82" s="9"/>
      <c r="I82" s="19">
        <f t="shared" si="1"/>
        <v>459</v>
      </c>
    </row>
    <row r="83" spans="1:9" x14ac:dyDescent="0.3">
      <c r="A83" s="14"/>
      <c r="B83" t="s">
        <v>71</v>
      </c>
      <c r="C83" s="8"/>
      <c r="D83" s="9">
        <v>409</v>
      </c>
      <c r="E83" s="9">
        <v>1</v>
      </c>
      <c r="F83" s="9">
        <v>9</v>
      </c>
      <c r="G83" s="9">
        <v>16</v>
      </c>
      <c r="H83" s="9"/>
      <c r="I83" s="19">
        <f t="shared" si="1"/>
        <v>435</v>
      </c>
    </row>
    <row r="84" spans="1:9" x14ac:dyDescent="0.3">
      <c r="A84" s="14"/>
      <c r="B84" t="s">
        <v>105</v>
      </c>
      <c r="C84" s="8"/>
      <c r="D84" s="9">
        <v>2056</v>
      </c>
      <c r="E84" s="9">
        <v>1</v>
      </c>
      <c r="F84" s="9"/>
      <c r="G84" s="9">
        <v>444</v>
      </c>
      <c r="H84" s="9"/>
      <c r="I84" s="19">
        <f t="shared" si="1"/>
        <v>2501</v>
      </c>
    </row>
    <row r="85" spans="1:9" x14ac:dyDescent="0.3">
      <c r="A85" s="14"/>
      <c r="B85" t="s">
        <v>72</v>
      </c>
      <c r="C85" s="8"/>
      <c r="D85" s="9">
        <v>468</v>
      </c>
      <c r="E85" s="9">
        <v>2</v>
      </c>
      <c r="F85" s="9"/>
      <c r="G85" s="9">
        <v>26</v>
      </c>
      <c r="H85" s="9"/>
      <c r="I85" s="19">
        <f t="shared" si="1"/>
        <v>496</v>
      </c>
    </row>
    <row r="86" spans="1:9" x14ac:dyDescent="0.3">
      <c r="A86" s="14"/>
      <c r="B86" t="s">
        <v>73</v>
      </c>
      <c r="C86" s="8"/>
      <c r="D86" s="9"/>
      <c r="E86" s="9"/>
      <c r="F86" s="9"/>
      <c r="G86" s="9"/>
      <c r="H86" s="9"/>
      <c r="I86" s="19">
        <f t="shared" si="1"/>
        <v>0</v>
      </c>
    </row>
    <row r="87" spans="1:9" x14ac:dyDescent="0.3">
      <c r="A87" s="14"/>
      <c r="B87" t="s">
        <v>106</v>
      </c>
      <c r="C87" s="8"/>
      <c r="D87" s="9">
        <v>1448</v>
      </c>
      <c r="E87" s="9">
        <v>20</v>
      </c>
      <c r="F87" s="9"/>
      <c r="G87" s="9">
        <v>78</v>
      </c>
      <c r="H87" s="9"/>
      <c r="I87" s="19">
        <f t="shared" si="1"/>
        <v>1546</v>
      </c>
    </row>
    <row r="88" spans="1:9" x14ac:dyDescent="0.3">
      <c r="A88" s="14"/>
      <c r="B88" t="s">
        <v>74</v>
      </c>
      <c r="C88" s="8"/>
      <c r="D88" s="9">
        <v>1751</v>
      </c>
      <c r="E88" s="9">
        <v>3</v>
      </c>
      <c r="F88" s="9"/>
      <c r="G88" s="9">
        <v>28</v>
      </c>
      <c r="H88" s="9"/>
      <c r="I88" s="19">
        <f t="shared" si="1"/>
        <v>1782</v>
      </c>
    </row>
    <row r="89" spans="1:9" x14ac:dyDescent="0.3">
      <c r="A89" s="14"/>
      <c r="B89" t="s">
        <v>75</v>
      </c>
      <c r="C89" s="8"/>
      <c r="D89" s="9">
        <v>1374</v>
      </c>
      <c r="E89" s="9">
        <v>10</v>
      </c>
      <c r="F89" s="9"/>
      <c r="G89" s="9">
        <v>120</v>
      </c>
      <c r="H89" s="9"/>
      <c r="I89" s="19">
        <f t="shared" si="1"/>
        <v>1504</v>
      </c>
    </row>
    <row r="90" spans="1:9" x14ac:dyDescent="0.3">
      <c r="A90" s="14"/>
      <c r="B90" t="s">
        <v>76</v>
      </c>
      <c r="C90" s="8"/>
      <c r="D90" s="9">
        <v>4571</v>
      </c>
      <c r="E90" s="9">
        <v>32</v>
      </c>
      <c r="F90" s="9">
        <v>117</v>
      </c>
      <c r="G90" s="9">
        <v>197</v>
      </c>
      <c r="H90" s="9"/>
      <c r="I90" s="19">
        <f t="shared" si="1"/>
        <v>4917</v>
      </c>
    </row>
    <row r="91" spans="1:9" x14ac:dyDescent="0.3">
      <c r="A91" s="14"/>
      <c r="B91" t="s">
        <v>77</v>
      </c>
      <c r="C91" s="8"/>
      <c r="D91" s="9">
        <v>499</v>
      </c>
      <c r="E91" s="9">
        <v>6</v>
      </c>
      <c r="F91" s="9"/>
      <c r="G91" s="9">
        <v>50</v>
      </c>
      <c r="H91" s="9"/>
      <c r="I91" s="19">
        <f t="shared" si="1"/>
        <v>555</v>
      </c>
    </row>
    <row r="92" spans="1:9" x14ac:dyDescent="0.3">
      <c r="A92" s="14"/>
      <c r="B92" t="s">
        <v>78</v>
      </c>
      <c r="C92" s="8"/>
      <c r="D92" s="9">
        <v>1804</v>
      </c>
      <c r="E92" s="9">
        <v>2</v>
      </c>
      <c r="F92" s="9"/>
      <c r="G92" s="9">
        <v>13</v>
      </c>
      <c r="H92" s="9"/>
      <c r="I92" s="19">
        <f t="shared" si="1"/>
        <v>1819</v>
      </c>
    </row>
    <row r="93" spans="1:9" x14ac:dyDescent="0.3">
      <c r="A93" s="14"/>
      <c r="B93" t="s">
        <v>79</v>
      </c>
      <c r="C93" s="8"/>
      <c r="D93" s="9">
        <v>1270</v>
      </c>
      <c r="E93" s="9">
        <v>9</v>
      </c>
      <c r="F93" s="9"/>
      <c r="G93" s="9">
        <v>44</v>
      </c>
      <c r="H93" s="9"/>
      <c r="I93" s="19">
        <f t="shared" si="1"/>
        <v>1323</v>
      </c>
    </row>
    <row r="94" spans="1:9" x14ac:dyDescent="0.3">
      <c r="A94" s="14"/>
      <c r="B94" t="s">
        <v>80</v>
      </c>
      <c r="C94" s="8"/>
      <c r="D94" s="9">
        <v>1236</v>
      </c>
      <c r="E94" s="9">
        <v>3</v>
      </c>
      <c r="F94" s="9"/>
      <c r="G94" s="9">
        <v>63</v>
      </c>
      <c r="H94" s="9"/>
      <c r="I94" s="19">
        <f t="shared" si="1"/>
        <v>1302</v>
      </c>
    </row>
    <row r="95" spans="1:9" x14ac:dyDescent="0.3">
      <c r="A95" s="14"/>
      <c r="B95" t="s">
        <v>81</v>
      </c>
      <c r="C95" s="8"/>
      <c r="D95" s="9">
        <v>710</v>
      </c>
      <c r="E95" s="9">
        <v>4</v>
      </c>
      <c r="F95" s="9"/>
      <c r="G95" s="9">
        <v>41</v>
      </c>
      <c r="H95" s="9"/>
      <c r="I95" s="19">
        <f t="shared" si="1"/>
        <v>755</v>
      </c>
    </row>
    <row r="96" spans="1:9" x14ac:dyDescent="0.3">
      <c r="A96" s="14"/>
      <c r="B96" t="s">
        <v>107</v>
      </c>
      <c r="C96" s="8"/>
      <c r="D96" s="9">
        <v>1270</v>
      </c>
      <c r="E96" s="9">
        <v>3</v>
      </c>
      <c r="F96" s="9"/>
      <c r="G96" s="9">
        <v>32</v>
      </c>
      <c r="H96" s="9"/>
      <c r="I96" s="19">
        <f t="shared" si="1"/>
        <v>1305</v>
      </c>
    </row>
    <row r="97" spans="1:9" x14ac:dyDescent="0.3">
      <c r="A97" s="15"/>
      <c r="B97" t="s">
        <v>82</v>
      </c>
      <c r="C97" s="8"/>
      <c r="D97" s="9"/>
      <c r="E97" s="9"/>
      <c r="F97" s="9"/>
      <c r="G97" s="9"/>
      <c r="H97" s="9"/>
      <c r="I97" s="19">
        <f t="shared" si="1"/>
        <v>0</v>
      </c>
    </row>
    <row r="98" spans="1:9" ht="15" thickBot="1" x14ac:dyDescent="0.35">
      <c r="A98" s="18" t="s">
        <v>83</v>
      </c>
      <c r="B98" s="18"/>
      <c r="C98" s="11"/>
      <c r="D98" s="12">
        <v>28909</v>
      </c>
      <c r="E98" s="12">
        <v>181</v>
      </c>
      <c r="F98" s="12">
        <v>148</v>
      </c>
      <c r="G98" s="12">
        <v>1694</v>
      </c>
      <c r="H98" s="12"/>
      <c r="I98" s="21">
        <f t="shared" si="1"/>
        <v>30932</v>
      </c>
    </row>
    <row r="99" spans="1:9" ht="15" thickBot="1" x14ac:dyDescent="0.35">
      <c r="A99" s="1" t="s">
        <v>3</v>
      </c>
      <c r="B99" s="22"/>
      <c r="C99" s="6">
        <v>281</v>
      </c>
      <c r="D99" s="6">
        <v>144673</v>
      </c>
      <c r="E99" s="6">
        <v>1059</v>
      </c>
      <c r="F99" s="6">
        <v>251</v>
      </c>
      <c r="G99" s="6">
        <v>11466</v>
      </c>
      <c r="H99" s="6">
        <v>73</v>
      </c>
      <c r="I99" s="7">
        <f t="shared" si="1"/>
        <v>157803</v>
      </c>
    </row>
    <row r="101" spans="1:9" x14ac:dyDescent="0.3">
      <c r="D101" s="3"/>
    </row>
  </sheetData>
  <mergeCells count="4">
    <mergeCell ref="A1:A2"/>
    <mergeCell ref="B1:B2"/>
    <mergeCell ref="C1:H1"/>
    <mergeCell ref="I1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76F08-84D8-47E0-9969-B618A7A7ADE4}">
  <dimension ref="A1:I98"/>
  <sheetViews>
    <sheetView workbookViewId="0">
      <selection activeCell="C3" sqref="C3"/>
    </sheetView>
  </sheetViews>
  <sheetFormatPr defaultColWidth="15.109375" defaultRowHeight="14.4" x14ac:dyDescent="0.3"/>
  <cols>
    <col min="1" max="1" width="25" bestFit="1" customWidth="1"/>
    <col min="2" max="2" width="60.88671875" bestFit="1" customWidth="1"/>
    <col min="3" max="3" width="7.5546875" style="5" bestFit="1" customWidth="1"/>
    <col min="4" max="4" width="20.33203125" style="5" bestFit="1" customWidth="1"/>
    <col min="5" max="5" width="19.88671875" style="5" bestFit="1" customWidth="1"/>
    <col min="6" max="6" width="16.88671875" style="5" bestFit="1" customWidth="1"/>
    <col min="7" max="7" width="19.33203125" style="5" bestFit="1" customWidth="1"/>
    <col min="8" max="8" width="23.33203125" style="5" bestFit="1" customWidth="1"/>
    <col min="9" max="9" width="10.6640625" style="5" bestFit="1" customWidth="1"/>
  </cols>
  <sheetData>
    <row r="1" spans="1:9" s="17" customFormat="1" x14ac:dyDescent="0.3">
      <c r="A1" s="57" t="s">
        <v>0</v>
      </c>
      <c r="B1" s="59" t="s">
        <v>1</v>
      </c>
      <c r="C1" s="57" t="s">
        <v>96</v>
      </c>
      <c r="D1" s="62"/>
      <c r="E1" s="62"/>
      <c r="F1" s="62"/>
      <c r="G1" s="62"/>
      <c r="H1" s="62"/>
      <c r="I1" s="63" t="s">
        <v>118</v>
      </c>
    </row>
    <row r="2" spans="1:9" s="17" customFormat="1" ht="15" thickBot="1" x14ac:dyDescent="0.35">
      <c r="A2" s="58"/>
      <c r="B2" s="60"/>
      <c r="C2" s="13" t="s">
        <v>2</v>
      </c>
      <c r="D2" s="2" t="s">
        <v>97</v>
      </c>
      <c r="E2" s="2" t="s">
        <v>98</v>
      </c>
      <c r="F2" s="2" t="s">
        <v>99</v>
      </c>
      <c r="G2" s="2" t="s">
        <v>91</v>
      </c>
      <c r="H2" s="2" t="s">
        <v>100</v>
      </c>
      <c r="I2" s="64"/>
    </row>
    <row r="3" spans="1:9" x14ac:dyDescent="0.3">
      <c r="A3" s="14" t="s">
        <v>4</v>
      </c>
      <c r="B3" t="s">
        <v>5</v>
      </c>
      <c r="C3" s="8"/>
      <c r="D3" s="9">
        <v>5262</v>
      </c>
      <c r="E3" s="9">
        <v>78</v>
      </c>
      <c r="F3" s="9">
        <v>12</v>
      </c>
      <c r="G3" s="9">
        <v>554</v>
      </c>
      <c r="H3" s="9"/>
      <c r="I3" s="19">
        <f>SUM(C3:H3)</f>
        <v>5906</v>
      </c>
    </row>
    <row r="4" spans="1:9" x14ac:dyDescent="0.3">
      <c r="A4" s="14"/>
      <c r="B4" t="s">
        <v>6</v>
      </c>
      <c r="C4" s="8"/>
      <c r="D4" s="9">
        <v>1801</v>
      </c>
      <c r="E4" s="9">
        <v>5</v>
      </c>
      <c r="F4" s="9">
        <v>1</v>
      </c>
      <c r="G4" s="9">
        <v>173</v>
      </c>
      <c r="H4" s="9"/>
      <c r="I4" s="19">
        <f t="shared" ref="I4:I67" si="0">SUM(C4:H4)</f>
        <v>1980</v>
      </c>
    </row>
    <row r="5" spans="1:9" x14ac:dyDescent="0.3">
      <c r="A5" s="14"/>
      <c r="B5" t="s">
        <v>7</v>
      </c>
      <c r="C5" s="8"/>
      <c r="D5" s="9">
        <v>811</v>
      </c>
      <c r="E5" s="9">
        <v>7</v>
      </c>
      <c r="F5" s="9"/>
      <c r="G5" s="9">
        <v>102</v>
      </c>
      <c r="H5" s="9"/>
      <c r="I5" s="19">
        <f t="shared" si="0"/>
        <v>920</v>
      </c>
    </row>
    <row r="6" spans="1:9" x14ac:dyDescent="0.3">
      <c r="A6" s="14"/>
      <c r="B6" t="s">
        <v>8</v>
      </c>
      <c r="C6" s="8"/>
      <c r="D6" s="9">
        <v>580</v>
      </c>
      <c r="E6" s="9">
        <v>6</v>
      </c>
      <c r="F6" s="9">
        <v>1</v>
      </c>
      <c r="G6" s="9">
        <v>29</v>
      </c>
      <c r="H6" s="9"/>
      <c r="I6" s="19">
        <f t="shared" si="0"/>
        <v>616</v>
      </c>
    </row>
    <row r="7" spans="1:9" x14ac:dyDescent="0.3">
      <c r="A7" s="14"/>
      <c r="B7" t="s">
        <v>9</v>
      </c>
      <c r="C7" s="8">
        <v>87</v>
      </c>
      <c r="D7" s="9">
        <v>15287</v>
      </c>
      <c r="E7" s="9">
        <v>120</v>
      </c>
      <c r="F7" s="9"/>
      <c r="G7" s="9">
        <v>2052</v>
      </c>
      <c r="H7" s="9"/>
      <c r="I7" s="19">
        <f t="shared" si="0"/>
        <v>17546</v>
      </c>
    </row>
    <row r="8" spans="1:9" x14ac:dyDescent="0.3">
      <c r="A8" s="14"/>
      <c r="B8" t="s">
        <v>10</v>
      </c>
      <c r="C8" s="8">
        <v>17</v>
      </c>
      <c r="D8" s="9">
        <v>1260</v>
      </c>
      <c r="E8" s="9">
        <v>7</v>
      </c>
      <c r="F8" s="9"/>
      <c r="G8" s="9">
        <v>40</v>
      </c>
      <c r="H8" s="9"/>
      <c r="I8" s="19">
        <f t="shared" si="0"/>
        <v>1324</v>
      </c>
    </row>
    <row r="9" spans="1:9" x14ac:dyDescent="0.3">
      <c r="A9" s="14"/>
      <c r="B9" t="s">
        <v>11</v>
      </c>
      <c r="C9" s="8"/>
      <c r="D9" s="9">
        <v>1918</v>
      </c>
      <c r="E9" s="9">
        <v>9</v>
      </c>
      <c r="F9" s="9"/>
      <c r="G9" s="9">
        <v>84</v>
      </c>
      <c r="H9" s="9"/>
      <c r="I9" s="19">
        <f t="shared" si="0"/>
        <v>2011</v>
      </c>
    </row>
    <row r="10" spans="1:9" x14ac:dyDescent="0.3">
      <c r="A10" s="14"/>
      <c r="B10" t="s">
        <v>12</v>
      </c>
      <c r="C10" s="8"/>
      <c r="D10" s="9">
        <v>1219</v>
      </c>
      <c r="E10" s="9"/>
      <c r="F10" s="9"/>
      <c r="G10" s="9">
        <v>96</v>
      </c>
      <c r="H10" s="9">
        <v>2</v>
      </c>
      <c r="I10" s="19">
        <f t="shared" si="0"/>
        <v>1317</v>
      </c>
    </row>
    <row r="11" spans="1:9" x14ac:dyDescent="0.3">
      <c r="A11" s="14"/>
      <c r="B11" t="s">
        <v>110</v>
      </c>
      <c r="C11" s="8"/>
      <c r="D11" s="9">
        <v>685</v>
      </c>
      <c r="E11" s="9"/>
      <c r="F11" s="9"/>
      <c r="G11" s="9">
        <v>36</v>
      </c>
      <c r="H11" s="9"/>
      <c r="I11" s="19">
        <f t="shared" si="0"/>
        <v>721</v>
      </c>
    </row>
    <row r="12" spans="1:9" x14ac:dyDescent="0.3">
      <c r="A12" s="14"/>
      <c r="B12" t="s">
        <v>13</v>
      </c>
      <c r="C12" s="8"/>
      <c r="D12" s="9">
        <v>1006</v>
      </c>
      <c r="E12" s="9">
        <v>3</v>
      </c>
      <c r="F12" s="9"/>
      <c r="G12" s="9">
        <v>20</v>
      </c>
      <c r="H12" s="9"/>
      <c r="I12" s="19">
        <f t="shared" si="0"/>
        <v>1029</v>
      </c>
    </row>
    <row r="13" spans="1:9" x14ac:dyDescent="0.3">
      <c r="A13" s="14"/>
      <c r="B13" t="s">
        <v>86</v>
      </c>
      <c r="C13" s="8">
        <v>68</v>
      </c>
      <c r="D13" s="9">
        <v>2198</v>
      </c>
      <c r="E13" s="9">
        <v>2</v>
      </c>
      <c r="F13" s="9"/>
      <c r="G13" s="9">
        <v>372</v>
      </c>
      <c r="H13" s="9"/>
      <c r="I13" s="19">
        <f t="shared" si="0"/>
        <v>2640</v>
      </c>
    </row>
    <row r="14" spans="1:9" x14ac:dyDescent="0.3">
      <c r="A14" s="14"/>
      <c r="B14" t="s">
        <v>14</v>
      </c>
      <c r="C14" s="8"/>
      <c r="D14" s="9">
        <v>1044</v>
      </c>
      <c r="E14" s="9">
        <v>2</v>
      </c>
      <c r="F14" s="9"/>
      <c r="G14" s="9">
        <v>6</v>
      </c>
      <c r="H14" s="9"/>
      <c r="I14" s="19">
        <f t="shared" si="0"/>
        <v>1052</v>
      </c>
    </row>
    <row r="15" spans="1:9" x14ac:dyDescent="0.3">
      <c r="A15" s="14"/>
      <c r="B15" t="s">
        <v>15</v>
      </c>
      <c r="C15" s="8"/>
      <c r="D15" s="9">
        <v>433</v>
      </c>
      <c r="E15" s="9">
        <v>4</v>
      </c>
      <c r="F15" s="9"/>
      <c r="G15" s="9">
        <v>5</v>
      </c>
      <c r="H15" s="9"/>
      <c r="I15" s="19">
        <f t="shared" si="0"/>
        <v>442</v>
      </c>
    </row>
    <row r="16" spans="1:9" x14ac:dyDescent="0.3">
      <c r="A16" s="14"/>
      <c r="B16" t="s">
        <v>16</v>
      </c>
      <c r="C16" s="8"/>
      <c r="D16" s="9">
        <v>1279</v>
      </c>
      <c r="E16" s="9">
        <v>1</v>
      </c>
      <c r="F16" s="9"/>
      <c r="G16" s="9">
        <v>86</v>
      </c>
      <c r="H16" s="9"/>
      <c r="I16" s="19">
        <f t="shared" si="0"/>
        <v>1366</v>
      </c>
    </row>
    <row r="17" spans="1:9" x14ac:dyDescent="0.3">
      <c r="A17" s="14"/>
      <c r="B17" t="s">
        <v>111</v>
      </c>
      <c r="C17" s="8"/>
      <c r="D17" s="9">
        <v>829</v>
      </c>
      <c r="E17" s="9"/>
      <c r="F17" s="9"/>
      <c r="G17" s="9">
        <v>31</v>
      </c>
      <c r="H17" s="9">
        <v>15</v>
      </c>
      <c r="I17" s="19">
        <f t="shared" si="0"/>
        <v>875</v>
      </c>
    </row>
    <row r="18" spans="1:9" x14ac:dyDescent="0.3">
      <c r="A18" s="14"/>
      <c r="B18" t="s">
        <v>17</v>
      </c>
      <c r="C18" s="8"/>
      <c r="D18" s="9">
        <v>421</v>
      </c>
      <c r="E18" s="9">
        <v>1</v>
      </c>
      <c r="F18" s="9"/>
      <c r="G18" s="9">
        <v>11</v>
      </c>
      <c r="H18" s="9"/>
      <c r="I18" s="19">
        <f t="shared" si="0"/>
        <v>433</v>
      </c>
    </row>
    <row r="19" spans="1:9" x14ac:dyDescent="0.3">
      <c r="A19" s="14"/>
      <c r="B19" t="s">
        <v>87</v>
      </c>
      <c r="C19" s="8"/>
      <c r="D19" s="9">
        <v>2186</v>
      </c>
      <c r="E19" s="9">
        <v>14</v>
      </c>
      <c r="F19" s="9"/>
      <c r="G19" s="9">
        <v>300</v>
      </c>
      <c r="H19" s="9"/>
      <c r="I19" s="19">
        <f t="shared" si="0"/>
        <v>2500</v>
      </c>
    </row>
    <row r="20" spans="1:9" x14ac:dyDescent="0.3">
      <c r="A20" s="14"/>
      <c r="B20" t="s">
        <v>18</v>
      </c>
      <c r="C20" s="8"/>
      <c r="D20" s="9">
        <v>2097</v>
      </c>
      <c r="E20" s="9">
        <v>1</v>
      </c>
      <c r="F20" s="9"/>
      <c r="G20" s="9">
        <v>135</v>
      </c>
      <c r="H20" s="9"/>
      <c r="I20" s="19">
        <f t="shared" si="0"/>
        <v>2233</v>
      </c>
    </row>
    <row r="21" spans="1:9" x14ac:dyDescent="0.3">
      <c r="A21" s="14"/>
      <c r="B21" t="s">
        <v>19</v>
      </c>
      <c r="C21" s="8"/>
      <c r="D21" s="9">
        <v>1308</v>
      </c>
      <c r="E21" s="9">
        <v>2</v>
      </c>
      <c r="F21" s="9"/>
      <c r="G21" s="9">
        <v>100</v>
      </c>
      <c r="H21" s="9"/>
      <c r="I21" s="19">
        <f t="shared" si="0"/>
        <v>1410</v>
      </c>
    </row>
    <row r="22" spans="1:9" x14ac:dyDescent="0.3">
      <c r="A22" s="14"/>
      <c r="B22" t="s">
        <v>20</v>
      </c>
      <c r="C22" s="8"/>
      <c r="D22" s="9">
        <v>1098</v>
      </c>
      <c r="E22" s="9">
        <v>1</v>
      </c>
      <c r="F22" s="9"/>
      <c r="G22" s="9">
        <v>79</v>
      </c>
      <c r="H22" s="9">
        <v>8</v>
      </c>
      <c r="I22" s="19">
        <f t="shared" si="0"/>
        <v>1186</v>
      </c>
    </row>
    <row r="23" spans="1:9" x14ac:dyDescent="0.3">
      <c r="A23" s="15"/>
      <c r="B23" t="s">
        <v>112</v>
      </c>
      <c r="C23" s="8"/>
      <c r="D23" s="9">
        <v>619</v>
      </c>
      <c r="E23" s="9">
        <v>7</v>
      </c>
      <c r="F23" s="9"/>
      <c r="G23" s="9">
        <v>98</v>
      </c>
      <c r="H23" s="9"/>
      <c r="I23" s="19">
        <f t="shared" si="0"/>
        <v>724</v>
      </c>
    </row>
    <row r="24" spans="1:9" x14ac:dyDescent="0.3">
      <c r="A24" s="16" t="s">
        <v>21</v>
      </c>
      <c r="B24" s="16"/>
      <c r="C24" s="10">
        <v>172</v>
      </c>
      <c r="D24" s="4">
        <v>43341</v>
      </c>
      <c r="E24" s="4">
        <v>270</v>
      </c>
      <c r="F24" s="4">
        <v>14</v>
      </c>
      <c r="G24" s="4">
        <v>4409</v>
      </c>
      <c r="H24" s="4">
        <v>25</v>
      </c>
      <c r="I24" s="20">
        <f t="shared" si="0"/>
        <v>48231</v>
      </c>
    </row>
    <row r="25" spans="1:9" x14ac:dyDescent="0.3">
      <c r="A25" s="14" t="s">
        <v>22</v>
      </c>
      <c r="B25" t="s">
        <v>23</v>
      </c>
      <c r="C25" s="8"/>
      <c r="D25" s="9">
        <v>3546</v>
      </c>
      <c r="E25" s="9">
        <v>8</v>
      </c>
      <c r="F25" s="9"/>
      <c r="G25" s="9">
        <v>29</v>
      </c>
      <c r="H25" s="9"/>
      <c r="I25" s="19">
        <f t="shared" si="0"/>
        <v>3583</v>
      </c>
    </row>
    <row r="26" spans="1:9" x14ac:dyDescent="0.3">
      <c r="A26" s="14"/>
      <c r="B26" t="s">
        <v>24</v>
      </c>
      <c r="C26" s="8"/>
      <c r="D26" s="9">
        <v>1806</v>
      </c>
      <c r="E26" s="9">
        <v>5</v>
      </c>
      <c r="F26" s="9"/>
      <c r="G26" s="9">
        <v>147</v>
      </c>
      <c r="H26" s="9"/>
      <c r="I26" s="19">
        <f t="shared" si="0"/>
        <v>1958</v>
      </c>
    </row>
    <row r="27" spans="1:9" x14ac:dyDescent="0.3">
      <c r="A27" s="14"/>
      <c r="B27" t="s">
        <v>25</v>
      </c>
      <c r="C27" s="8">
        <v>98</v>
      </c>
      <c r="D27" s="9">
        <v>3365</v>
      </c>
      <c r="E27" s="9"/>
      <c r="F27" s="9"/>
      <c r="G27" s="9">
        <v>169</v>
      </c>
      <c r="H27" s="9"/>
      <c r="I27" s="19">
        <f t="shared" si="0"/>
        <v>3632</v>
      </c>
    </row>
    <row r="28" spans="1:9" x14ac:dyDescent="0.3">
      <c r="A28" s="14"/>
      <c r="B28" t="s">
        <v>88</v>
      </c>
      <c r="C28" s="8"/>
      <c r="D28" s="9">
        <v>1510</v>
      </c>
      <c r="E28" s="9">
        <v>2</v>
      </c>
      <c r="F28" s="9"/>
      <c r="G28" s="9">
        <v>21</v>
      </c>
      <c r="H28" s="9">
        <v>2</v>
      </c>
      <c r="I28" s="19">
        <f t="shared" si="0"/>
        <v>1535</v>
      </c>
    </row>
    <row r="29" spans="1:9" x14ac:dyDescent="0.3">
      <c r="A29" s="14"/>
      <c r="B29" t="s">
        <v>26</v>
      </c>
      <c r="C29" s="8"/>
      <c r="D29" s="9">
        <v>1579</v>
      </c>
      <c r="E29" s="9">
        <v>7</v>
      </c>
      <c r="F29" s="9"/>
      <c r="G29" s="9">
        <v>30</v>
      </c>
      <c r="H29" s="9"/>
      <c r="I29" s="19">
        <f t="shared" si="0"/>
        <v>1616</v>
      </c>
    </row>
    <row r="30" spans="1:9" x14ac:dyDescent="0.3">
      <c r="A30" s="14"/>
      <c r="B30" t="s">
        <v>27</v>
      </c>
      <c r="C30" s="8"/>
      <c r="D30" s="9">
        <v>3172</v>
      </c>
      <c r="E30" s="9"/>
      <c r="F30" s="9"/>
      <c r="G30" s="9">
        <v>37</v>
      </c>
      <c r="H30" s="9">
        <v>26</v>
      </c>
      <c r="I30" s="19">
        <f t="shared" si="0"/>
        <v>3235</v>
      </c>
    </row>
    <row r="31" spans="1:9" x14ac:dyDescent="0.3">
      <c r="A31" s="14"/>
      <c r="B31" t="s">
        <v>28</v>
      </c>
      <c r="C31" s="8"/>
      <c r="D31" s="9">
        <v>1982</v>
      </c>
      <c r="E31" s="9">
        <v>20</v>
      </c>
      <c r="F31" s="9"/>
      <c r="G31" s="9">
        <v>12</v>
      </c>
      <c r="H31" s="9"/>
      <c r="I31" s="19">
        <f t="shared" si="0"/>
        <v>2014</v>
      </c>
    </row>
    <row r="32" spans="1:9" x14ac:dyDescent="0.3">
      <c r="A32" s="14"/>
      <c r="B32" t="s">
        <v>29</v>
      </c>
      <c r="C32" s="8"/>
      <c r="D32" s="9">
        <v>1522</v>
      </c>
      <c r="E32" s="9">
        <v>6</v>
      </c>
      <c r="F32" s="9"/>
      <c r="G32" s="9">
        <v>64</v>
      </c>
      <c r="H32" s="9">
        <v>1</v>
      </c>
      <c r="I32" s="19">
        <f t="shared" si="0"/>
        <v>1593</v>
      </c>
    </row>
    <row r="33" spans="1:9" x14ac:dyDescent="0.3">
      <c r="A33" s="15"/>
      <c r="B33" t="s">
        <v>119</v>
      </c>
      <c r="C33" s="8"/>
      <c r="D33" s="9">
        <v>1101</v>
      </c>
      <c r="E33" s="9"/>
      <c r="F33" s="9"/>
      <c r="G33" s="9">
        <v>16</v>
      </c>
      <c r="H33" s="9">
        <v>1</v>
      </c>
      <c r="I33" s="19">
        <f t="shared" si="0"/>
        <v>1118</v>
      </c>
    </row>
    <row r="34" spans="1:9" x14ac:dyDescent="0.3">
      <c r="A34" s="16" t="s">
        <v>30</v>
      </c>
      <c r="B34" s="16"/>
      <c r="C34" s="10">
        <v>98</v>
      </c>
      <c r="D34" s="4">
        <v>19583</v>
      </c>
      <c r="E34" s="4">
        <v>48</v>
      </c>
      <c r="F34" s="4"/>
      <c r="G34" s="4">
        <v>525</v>
      </c>
      <c r="H34" s="4">
        <v>30</v>
      </c>
      <c r="I34" s="20">
        <f t="shared" si="0"/>
        <v>20284</v>
      </c>
    </row>
    <row r="35" spans="1:9" x14ac:dyDescent="0.3">
      <c r="A35" s="14" t="s">
        <v>31</v>
      </c>
      <c r="B35" t="s">
        <v>89</v>
      </c>
      <c r="C35" s="8"/>
      <c r="D35" s="9"/>
      <c r="E35" s="9"/>
      <c r="F35" s="9"/>
      <c r="G35" s="9"/>
      <c r="H35" s="9"/>
      <c r="I35" s="19">
        <f t="shared" si="0"/>
        <v>0</v>
      </c>
    </row>
    <row r="36" spans="1:9" x14ac:dyDescent="0.3">
      <c r="A36" s="14"/>
      <c r="B36" t="s">
        <v>32</v>
      </c>
      <c r="C36" s="8"/>
      <c r="D36" s="9">
        <v>788</v>
      </c>
      <c r="E36" s="9">
        <v>2</v>
      </c>
      <c r="F36" s="9"/>
      <c r="G36" s="9">
        <v>109</v>
      </c>
      <c r="H36" s="9"/>
      <c r="I36" s="19">
        <f t="shared" si="0"/>
        <v>899</v>
      </c>
    </row>
    <row r="37" spans="1:9" x14ac:dyDescent="0.3">
      <c r="A37" s="14"/>
      <c r="B37" t="s">
        <v>33</v>
      </c>
      <c r="C37" s="8"/>
      <c r="D37" s="9">
        <v>1954</v>
      </c>
      <c r="E37" s="9">
        <v>4</v>
      </c>
      <c r="F37" s="9"/>
      <c r="G37" s="9">
        <v>82</v>
      </c>
      <c r="H37" s="9"/>
      <c r="I37" s="19">
        <f t="shared" si="0"/>
        <v>2040</v>
      </c>
    </row>
    <row r="38" spans="1:9" x14ac:dyDescent="0.3">
      <c r="A38" s="14"/>
      <c r="B38" t="s">
        <v>102</v>
      </c>
      <c r="C38" s="8"/>
      <c r="D38" s="9">
        <v>1662</v>
      </c>
      <c r="E38" s="9">
        <v>2</v>
      </c>
      <c r="F38" s="9"/>
      <c r="G38" s="9">
        <v>377</v>
      </c>
      <c r="H38" s="9"/>
      <c r="I38" s="19">
        <f t="shared" si="0"/>
        <v>2041</v>
      </c>
    </row>
    <row r="39" spans="1:9" x14ac:dyDescent="0.3">
      <c r="A39" s="14"/>
      <c r="B39" t="s">
        <v>34</v>
      </c>
      <c r="C39" s="8"/>
      <c r="D39" s="9">
        <v>439</v>
      </c>
      <c r="E39" s="9"/>
      <c r="F39" s="9"/>
      <c r="G39" s="9">
        <v>32</v>
      </c>
      <c r="H39" s="9"/>
      <c r="I39" s="19">
        <f t="shared" si="0"/>
        <v>471</v>
      </c>
    </row>
    <row r="40" spans="1:9" x14ac:dyDescent="0.3">
      <c r="A40" s="14"/>
      <c r="B40" t="s">
        <v>35</v>
      </c>
      <c r="C40" s="8"/>
      <c r="D40" s="9">
        <v>1590</v>
      </c>
      <c r="E40" s="9">
        <v>6</v>
      </c>
      <c r="F40" s="9"/>
      <c r="G40" s="9">
        <v>177</v>
      </c>
      <c r="H40" s="9"/>
      <c r="I40" s="19">
        <f t="shared" si="0"/>
        <v>1773</v>
      </c>
    </row>
    <row r="41" spans="1:9" x14ac:dyDescent="0.3">
      <c r="A41" s="14"/>
      <c r="B41" t="s">
        <v>36</v>
      </c>
      <c r="C41" s="8"/>
      <c r="D41" s="9">
        <v>1473</v>
      </c>
      <c r="E41" s="9">
        <v>16</v>
      </c>
      <c r="F41" s="9"/>
      <c r="G41" s="9">
        <v>147</v>
      </c>
      <c r="H41" s="9"/>
      <c r="I41" s="19">
        <f t="shared" si="0"/>
        <v>1636</v>
      </c>
    </row>
    <row r="42" spans="1:9" x14ac:dyDescent="0.3">
      <c r="A42" s="14"/>
      <c r="B42" t="s">
        <v>85</v>
      </c>
      <c r="C42" s="8"/>
      <c r="D42" s="9">
        <v>7913</v>
      </c>
      <c r="E42" s="9">
        <v>85</v>
      </c>
      <c r="F42" s="9"/>
      <c r="G42" s="9">
        <v>820</v>
      </c>
      <c r="H42" s="9"/>
      <c r="I42" s="19">
        <f t="shared" si="0"/>
        <v>8818</v>
      </c>
    </row>
    <row r="43" spans="1:9" x14ac:dyDescent="0.3">
      <c r="A43" s="14"/>
      <c r="B43" t="s">
        <v>37</v>
      </c>
      <c r="C43" s="8"/>
      <c r="D43" s="9">
        <v>4955</v>
      </c>
      <c r="E43" s="9">
        <v>56</v>
      </c>
      <c r="F43" s="9"/>
      <c r="G43" s="9">
        <v>460</v>
      </c>
      <c r="H43" s="9"/>
      <c r="I43" s="19">
        <f t="shared" si="0"/>
        <v>5471</v>
      </c>
    </row>
    <row r="44" spans="1:9" x14ac:dyDescent="0.3">
      <c r="A44" s="14"/>
      <c r="B44" t="s">
        <v>38</v>
      </c>
      <c r="C44" s="8"/>
      <c r="D44" s="9">
        <v>1334</v>
      </c>
      <c r="E44" s="9">
        <v>8</v>
      </c>
      <c r="F44" s="9"/>
      <c r="G44" s="9">
        <v>54</v>
      </c>
      <c r="H44" s="9"/>
      <c r="I44" s="19">
        <f t="shared" si="0"/>
        <v>1396</v>
      </c>
    </row>
    <row r="45" spans="1:9" x14ac:dyDescent="0.3">
      <c r="A45" s="14"/>
      <c r="B45" t="s">
        <v>39</v>
      </c>
      <c r="C45" s="8"/>
      <c r="D45" s="9">
        <v>1941</v>
      </c>
      <c r="E45" s="9"/>
      <c r="F45" s="9"/>
      <c r="G45" s="9">
        <v>36</v>
      </c>
      <c r="H45" s="9"/>
      <c r="I45" s="19">
        <f t="shared" si="0"/>
        <v>1977</v>
      </c>
    </row>
    <row r="46" spans="1:9" x14ac:dyDescent="0.3">
      <c r="A46" s="14"/>
      <c r="B46" t="s">
        <v>40</v>
      </c>
      <c r="C46" s="8"/>
      <c r="D46" s="9">
        <v>1376</v>
      </c>
      <c r="E46" s="9">
        <v>13</v>
      </c>
      <c r="F46" s="9"/>
      <c r="G46" s="9">
        <v>25</v>
      </c>
      <c r="H46" s="9"/>
      <c r="I46" s="19">
        <f t="shared" si="0"/>
        <v>1414</v>
      </c>
    </row>
    <row r="47" spans="1:9" x14ac:dyDescent="0.3">
      <c r="A47" s="14"/>
      <c r="B47" t="s">
        <v>120</v>
      </c>
      <c r="C47" s="8"/>
      <c r="D47" s="9">
        <v>559</v>
      </c>
      <c r="E47" s="9">
        <v>4</v>
      </c>
      <c r="F47" s="9"/>
      <c r="G47" s="9">
        <v>6</v>
      </c>
      <c r="H47" s="9"/>
      <c r="I47" s="19">
        <f t="shared" si="0"/>
        <v>569</v>
      </c>
    </row>
    <row r="48" spans="1:9" x14ac:dyDescent="0.3">
      <c r="A48" s="14"/>
      <c r="B48" t="s">
        <v>41</v>
      </c>
      <c r="C48" s="8"/>
      <c r="D48" s="9">
        <v>676</v>
      </c>
      <c r="E48" s="9">
        <v>3</v>
      </c>
      <c r="F48" s="9"/>
      <c r="G48" s="9">
        <v>69</v>
      </c>
      <c r="H48" s="9"/>
      <c r="I48" s="19">
        <f t="shared" si="0"/>
        <v>748</v>
      </c>
    </row>
    <row r="49" spans="1:9" x14ac:dyDescent="0.3">
      <c r="A49" s="14"/>
      <c r="B49" t="s">
        <v>42</v>
      </c>
      <c r="C49" s="8"/>
      <c r="D49" s="9">
        <v>403</v>
      </c>
      <c r="E49" s="9"/>
      <c r="F49" s="9"/>
      <c r="G49" s="9">
        <v>3</v>
      </c>
      <c r="H49" s="9"/>
      <c r="I49" s="19">
        <f t="shared" si="0"/>
        <v>406</v>
      </c>
    </row>
    <row r="50" spans="1:9" x14ac:dyDescent="0.3">
      <c r="A50" s="14"/>
      <c r="B50" t="s">
        <v>43</v>
      </c>
      <c r="C50" s="8"/>
      <c r="D50" s="9">
        <v>1187</v>
      </c>
      <c r="E50" s="9">
        <v>9</v>
      </c>
      <c r="F50" s="9"/>
      <c r="G50" s="9">
        <v>14</v>
      </c>
      <c r="H50" s="9"/>
      <c r="I50" s="19">
        <f t="shared" si="0"/>
        <v>1210</v>
      </c>
    </row>
    <row r="51" spans="1:9" x14ac:dyDescent="0.3">
      <c r="A51" s="14"/>
      <c r="B51" t="s">
        <v>44</v>
      </c>
      <c r="C51" s="8"/>
      <c r="D51" s="9">
        <v>567</v>
      </c>
      <c r="E51" s="9"/>
      <c r="F51" s="9">
        <v>59</v>
      </c>
      <c r="G51" s="9">
        <v>64</v>
      </c>
      <c r="H51" s="9"/>
      <c r="I51" s="19">
        <f t="shared" si="0"/>
        <v>690</v>
      </c>
    </row>
    <row r="52" spans="1:9" x14ac:dyDescent="0.3">
      <c r="A52" s="14"/>
      <c r="B52" t="s">
        <v>45</v>
      </c>
      <c r="C52" s="8"/>
      <c r="D52" s="9">
        <v>1065</v>
      </c>
      <c r="E52" s="9">
        <v>10</v>
      </c>
      <c r="F52" s="9"/>
      <c r="G52" s="9">
        <v>9</v>
      </c>
      <c r="H52" s="9"/>
      <c r="I52" s="19">
        <f t="shared" si="0"/>
        <v>1084</v>
      </c>
    </row>
    <row r="53" spans="1:9" x14ac:dyDescent="0.3">
      <c r="A53" s="14"/>
      <c r="B53" t="s">
        <v>46</v>
      </c>
      <c r="C53" s="8"/>
      <c r="D53" s="9">
        <v>643</v>
      </c>
      <c r="E53" s="9">
        <v>1</v>
      </c>
      <c r="F53" s="9"/>
      <c r="G53" s="9">
        <v>25</v>
      </c>
      <c r="H53" s="9"/>
      <c r="I53" s="19">
        <f t="shared" si="0"/>
        <v>669</v>
      </c>
    </row>
    <row r="54" spans="1:9" x14ac:dyDescent="0.3">
      <c r="A54" s="14"/>
      <c r="B54" t="s">
        <v>47</v>
      </c>
      <c r="C54" s="8"/>
      <c r="D54" s="9">
        <v>1705</v>
      </c>
      <c r="E54" s="9">
        <v>1</v>
      </c>
      <c r="F54" s="9"/>
      <c r="G54" s="9">
        <v>50</v>
      </c>
      <c r="H54" s="9">
        <v>3</v>
      </c>
      <c r="I54" s="19">
        <f t="shared" si="0"/>
        <v>1759</v>
      </c>
    </row>
    <row r="55" spans="1:9" x14ac:dyDescent="0.3">
      <c r="A55" s="14"/>
      <c r="B55" t="s">
        <v>103</v>
      </c>
      <c r="C55" s="8"/>
      <c r="D55" s="9">
        <v>1042</v>
      </c>
      <c r="E55" s="9"/>
      <c r="F55" s="9"/>
      <c r="G55" s="9">
        <v>1</v>
      </c>
      <c r="H55" s="9"/>
      <c r="I55" s="19">
        <f t="shared" si="0"/>
        <v>1043</v>
      </c>
    </row>
    <row r="56" spans="1:9" x14ac:dyDescent="0.3">
      <c r="A56" s="14"/>
      <c r="B56" t="s">
        <v>48</v>
      </c>
      <c r="C56" s="8"/>
      <c r="D56" s="9">
        <v>856</v>
      </c>
      <c r="E56" s="9">
        <v>1</v>
      </c>
      <c r="F56" s="9"/>
      <c r="G56" s="9">
        <v>56</v>
      </c>
      <c r="H56" s="9"/>
      <c r="I56" s="19">
        <f t="shared" si="0"/>
        <v>913</v>
      </c>
    </row>
    <row r="57" spans="1:9" x14ac:dyDescent="0.3">
      <c r="A57" s="14"/>
      <c r="B57" t="s">
        <v>49</v>
      </c>
      <c r="C57" s="8"/>
      <c r="D57" s="9">
        <v>719</v>
      </c>
      <c r="E57" s="9"/>
      <c r="F57" s="9"/>
      <c r="G57" s="9">
        <v>55</v>
      </c>
      <c r="H57" s="9"/>
      <c r="I57" s="19">
        <f t="shared" si="0"/>
        <v>774</v>
      </c>
    </row>
    <row r="58" spans="1:9" x14ac:dyDescent="0.3">
      <c r="A58" s="14"/>
      <c r="B58" t="s">
        <v>90</v>
      </c>
      <c r="C58" s="8"/>
      <c r="D58" s="9">
        <v>860</v>
      </c>
      <c r="E58" s="9"/>
      <c r="F58" s="9"/>
      <c r="G58" s="9">
        <v>183</v>
      </c>
      <c r="H58" s="9"/>
      <c r="I58" s="19">
        <f t="shared" si="0"/>
        <v>1043</v>
      </c>
    </row>
    <row r="59" spans="1:9" x14ac:dyDescent="0.3">
      <c r="A59" s="15"/>
      <c r="B59" t="s">
        <v>84</v>
      </c>
      <c r="C59" s="8"/>
      <c r="D59" s="9">
        <v>20</v>
      </c>
      <c r="E59" s="9"/>
      <c r="F59" s="9"/>
      <c r="G59" s="9"/>
      <c r="H59" s="9"/>
      <c r="I59" s="19">
        <f t="shared" si="0"/>
        <v>20</v>
      </c>
    </row>
    <row r="60" spans="1:9" x14ac:dyDescent="0.3">
      <c r="A60" s="16" t="s">
        <v>50</v>
      </c>
      <c r="B60" s="16"/>
      <c r="C60" s="10"/>
      <c r="D60" s="4">
        <v>35727</v>
      </c>
      <c r="E60" s="4">
        <v>221</v>
      </c>
      <c r="F60" s="4">
        <v>59</v>
      </c>
      <c r="G60" s="4">
        <v>2854</v>
      </c>
      <c r="H60" s="4">
        <v>3</v>
      </c>
      <c r="I60" s="20">
        <f t="shared" si="0"/>
        <v>38864</v>
      </c>
    </row>
    <row r="61" spans="1:9" x14ac:dyDescent="0.3">
      <c r="A61" s="14" t="s">
        <v>51</v>
      </c>
      <c r="B61" t="s">
        <v>52</v>
      </c>
      <c r="C61" s="8"/>
      <c r="D61" s="9">
        <v>371</v>
      </c>
      <c r="E61" s="9">
        <v>2</v>
      </c>
      <c r="F61" s="9"/>
      <c r="G61" s="9">
        <v>29</v>
      </c>
      <c r="H61" s="9"/>
      <c r="I61" s="19">
        <f t="shared" si="0"/>
        <v>402</v>
      </c>
    </row>
    <row r="62" spans="1:9" x14ac:dyDescent="0.3">
      <c r="A62" s="14"/>
      <c r="B62" t="s">
        <v>53</v>
      </c>
      <c r="C62" s="8"/>
      <c r="D62" s="9">
        <v>2935</v>
      </c>
      <c r="E62" s="9"/>
      <c r="F62" s="9"/>
      <c r="G62" s="9">
        <v>40</v>
      </c>
      <c r="H62" s="9"/>
      <c r="I62" s="19">
        <f t="shared" si="0"/>
        <v>2975</v>
      </c>
    </row>
    <row r="63" spans="1:9" x14ac:dyDescent="0.3">
      <c r="A63" s="14"/>
      <c r="B63" t="s">
        <v>54</v>
      </c>
      <c r="C63" s="8"/>
      <c r="D63" s="9">
        <v>747</v>
      </c>
      <c r="E63" s="9">
        <v>3</v>
      </c>
      <c r="F63" s="9"/>
      <c r="G63" s="9">
        <v>55</v>
      </c>
      <c r="H63" s="9">
        <v>3</v>
      </c>
      <c r="I63" s="19">
        <f t="shared" si="0"/>
        <v>808</v>
      </c>
    </row>
    <row r="64" spans="1:9" x14ac:dyDescent="0.3">
      <c r="A64" s="14"/>
      <c r="B64" t="s">
        <v>55</v>
      </c>
      <c r="C64" s="8"/>
      <c r="D64" s="9">
        <v>1924</v>
      </c>
      <c r="E64" s="9"/>
      <c r="F64" s="9"/>
      <c r="G64" s="9">
        <v>207</v>
      </c>
      <c r="H64" s="9"/>
      <c r="I64" s="19">
        <f t="shared" si="0"/>
        <v>2131</v>
      </c>
    </row>
    <row r="65" spans="1:9" x14ac:dyDescent="0.3">
      <c r="A65" s="14"/>
      <c r="B65" t="s">
        <v>56</v>
      </c>
      <c r="C65" s="8"/>
      <c r="D65" s="9">
        <v>1762</v>
      </c>
      <c r="E65" s="9">
        <v>5</v>
      </c>
      <c r="F65" s="9"/>
      <c r="G65" s="9">
        <v>50</v>
      </c>
      <c r="H65" s="9"/>
      <c r="I65" s="19">
        <f t="shared" si="0"/>
        <v>1817</v>
      </c>
    </row>
    <row r="66" spans="1:9" x14ac:dyDescent="0.3">
      <c r="A66" s="14"/>
      <c r="B66" t="s">
        <v>57</v>
      </c>
      <c r="C66" s="8">
        <v>1</v>
      </c>
      <c r="D66" s="9">
        <v>730</v>
      </c>
      <c r="E66" s="9"/>
      <c r="F66" s="9"/>
      <c r="G66" s="9">
        <v>32</v>
      </c>
      <c r="H66" s="9"/>
      <c r="I66" s="19">
        <f t="shared" si="0"/>
        <v>763</v>
      </c>
    </row>
    <row r="67" spans="1:9" x14ac:dyDescent="0.3">
      <c r="A67" s="14"/>
      <c r="B67" t="s">
        <v>58</v>
      </c>
      <c r="C67" s="8"/>
      <c r="D67" s="9">
        <v>341</v>
      </c>
      <c r="E67" s="9"/>
      <c r="F67" s="9"/>
      <c r="G67" s="9">
        <v>16</v>
      </c>
      <c r="H67" s="9"/>
      <c r="I67" s="19">
        <f t="shared" si="0"/>
        <v>357</v>
      </c>
    </row>
    <row r="68" spans="1:9" x14ac:dyDescent="0.3">
      <c r="A68" s="14"/>
      <c r="B68" t="s">
        <v>59</v>
      </c>
      <c r="C68" s="8">
        <v>42</v>
      </c>
      <c r="D68" s="9">
        <v>2891</v>
      </c>
      <c r="E68" s="9">
        <v>25</v>
      </c>
      <c r="F68" s="9"/>
      <c r="G68" s="9">
        <v>180</v>
      </c>
      <c r="H68" s="9"/>
      <c r="I68" s="19">
        <f t="shared" ref="I68:I98" si="1">SUM(C68:H68)</f>
        <v>3138</v>
      </c>
    </row>
    <row r="69" spans="1:9" x14ac:dyDescent="0.3">
      <c r="A69" s="14"/>
      <c r="B69" t="s">
        <v>104</v>
      </c>
      <c r="C69" s="8"/>
      <c r="D69" s="9">
        <v>536</v>
      </c>
      <c r="E69" s="9">
        <v>2</v>
      </c>
      <c r="F69" s="9"/>
      <c r="G69" s="9">
        <v>12</v>
      </c>
      <c r="H69" s="9">
        <v>3</v>
      </c>
      <c r="I69" s="19">
        <f t="shared" si="1"/>
        <v>553</v>
      </c>
    </row>
    <row r="70" spans="1:9" x14ac:dyDescent="0.3">
      <c r="A70" s="14"/>
      <c r="B70" t="s">
        <v>60</v>
      </c>
      <c r="C70" s="8"/>
      <c r="D70" s="9">
        <v>1703</v>
      </c>
      <c r="E70" s="9">
        <v>9</v>
      </c>
      <c r="F70" s="9"/>
      <c r="G70" s="9">
        <v>118</v>
      </c>
      <c r="H70" s="9"/>
      <c r="I70" s="19">
        <f t="shared" si="1"/>
        <v>1830</v>
      </c>
    </row>
    <row r="71" spans="1:9" x14ac:dyDescent="0.3">
      <c r="A71" s="14"/>
      <c r="B71" t="s">
        <v>61</v>
      </c>
      <c r="C71" s="8"/>
      <c r="D71" s="9">
        <v>514</v>
      </c>
      <c r="E71" s="9">
        <v>6</v>
      </c>
      <c r="F71" s="9"/>
      <c r="G71" s="9">
        <v>61</v>
      </c>
      <c r="H71" s="9"/>
      <c r="I71" s="19">
        <f t="shared" si="1"/>
        <v>581</v>
      </c>
    </row>
    <row r="72" spans="1:9" x14ac:dyDescent="0.3">
      <c r="A72" s="15"/>
      <c r="B72" t="s">
        <v>62</v>
      </c>
      <c r="C72" s="8">
        <v>10</v>
      </c>
      <c r="D72" s="9">
        <v>1499</v>
      </c>
      <c r="E72" s="9"/>
      <c r="F72" s="9"/>
      <c r="G72" s="9">
        <v>422</v>
      </c>
      <c r="H72" s="9"/>
      <c r="I72" s="19">
        <f t="shared" si="1"/>
        <v>1931</v>
      </c>
    </row>
    <row r="73" spans="1:9" x14ac:dyDescent="0.3">
      <c r="A73" s="16" t="s">
        <v>63</v>
      </c>
      <c r="B73" s="16"/>
      <c r="C73" s="10">
        <v>53</v>
      </c>
      <c r="D73" s="4">
        <v>15953</v>
      </c>
      <c r="E73" s="4">
        <v>52</v>
      </c>
      <c r="F73" s="4"/>
      <c r="G73" s="4">
        <v>1222</v>
      </c>
      <c r="H73" s="4">
        <v>6</v>
      </c>
      <c r="I73" s="20">
        <f t="shared" si="1"/>
        <v>17286</v>
      </c>
    </row>
    <row r="74" spans="1:9" x14ac:dyDescent="0.3">
      <c r="A74" s="14" t="s">
        <v>64</v>
      </c>
      <c r="B74" t="s">
        <v>65</v>
      </c>
      <c r="C74" s="8"/>
      <c r="D74" s="9">
        <v>650</v>
      </c>
      <c r="E74" s="9"/>
      <c r="F74" s="9"/>
      <c r="G74" s="9">
        <v>33</v>
      </c>
      <c r="H74" s="9"/>
      <c r="I74" s="19">
        <f t="shared" si="1"/>
        <v>683</v>
      </c>
    </row>
    <row r="75" spans="1:9" x14ac:dyDescent="0.3">
      <c r="A75" s="14"/>
      <c r="B75" t="s">
        <v>66</v>
      </c>
      <c r="C75" s="8"/>
      <c r="D75" s="9">
        <v>1934</v>
      </c>
      <c r="E75" s="9">
        <v>2</v>
      </c>
      <c r="F75" s="9">
        <v>25</v>
      </c>
      <c r="G75" s="9">
        <v>133</v>
      </c>
      <c r="H75" s="9"/>
      <c r="I75" s="19">
        <f t="shared" si="1"/>
        <v>2094</v>
      </c>
    </row>
    <row r="76" spans="1:9" x14ac:dyDescent="0.3">
      <c r="A76" s="14"/>
      <c r="B76" t="s">
        <v>67</v>
      </c>
      <c r="C76" s="8"/>
      <c r="D76" s="9">
        <v>2993</v>
      </c>
      <c r="E76" s="9">
        <v>62</v>
      </c>
      <c r="F76" s="9"/>
      <c r="G76" s="9">
        <v>158</v>
      </c>
      <c r="H76" s="9"/>
      <c r="I76" s="19">
        <f t="shared" si="1"/>
        <v>3213</v>
      </c>
    </row>
    <row r="77" spans="1:9" x14ac:dyDescent="0.3">
      <c r="A77" s="14"/>
      <c r="B77" t="s">
        <v>68</v>
      </c>
      <c r="C77" s="8"/>
      <c r="D77" s="9">
        <v>454</v>
      </c>
      <c r="E77" s="9">
        <v>2</v>
      </c>
      <c r="F77" s="9"/>
      <c r="G77" s="9">
        <v>9</v>
      </c>
      <c r="H77" s="9"/>
      <c r="I77" s="19">
        <f t="shared" si="1"/>
        <v>465</v>
      </c>
    </row>
    <row r="78" spans="1:9" x14ac:dyDescent="0.3">
      <c r="A78" s="14"/>
      <c r="B78" t="s">
        <v>69</v>
      </c>
      <c r="C78" s="8"/>
      <c r="D78" s="9">
        <v>1624</v>
      </c>
      <c r="E78" s="9">
        <v>3</v>
      </c>
      <c r="F78" s="9"/>
      <c r="G78" s="9">
        <v>53</v>
      </c>
      <c r="H78" s="9"/>
      <c r="I78" s="19">
        <f t="shared" si="1"/>
        <v>1680</v>
      </c>
    </row>
    <row r="79" spans="1:9" x14ac:dyDescent="0.3">
      <c r="A79" s="14"/>
      <c r="B79" t="s">
        <v>121</v>
      </c>
      <c r="C79" s="8"/>
      <c r="D79" s="9">
        <v>253</v>
      </c>
      <c r="E79" s="9">
        <v>1</v>
      </c>
      <c r="F79" s="9"/>
      <c r="G79" s="9">
        <v>48</v>
      </c>
      <c r="H79" s="9"/>
      <c r="I79" s="19">
        <f t="shared" si="1"/>
        <v>302</v>
      </c>
    </row>
    <row r="80" spans="1:9" x14ac:dyDescent="0.3">
      <c r="A80" s="14"/>
      <c r="B80" t="s">
        <v>70</v>
      </c>
      <c r="C80" s="8"/>
      <c r="D80" s="9">
        <v>1451</v>
      </c>
      <c r="E80" s="9">
        <v>7</v>
      </c>
      <c r="F80" s="9"/>
      <c r="G80" s="9">
        <v>32</v>
      </c>
      <c r="H80" s="9"/>
      <c r="I80" s="19">
        <f t="shared" si="1"/>
        <v>1490</v>
      </c>
    </row>
    <row r="81" spans="1:9" x14ac:dyDescent="0.3">
      <c r="A81" s="14"/>
      <c r="B81" t="s">
        <v>122</v>
      </c>
      <c r="C81" s="8"/>
      <c r="D81" s="9">
        <v>457</v>
      </c>
      <c r="E81" s="9">
        <v>1</v>
      </c>
      <c r="F81" s="9"/>
      <c r="G81" s="9">
        <v>2</v>
      </c>
      <c r="H81" s="9"/>
      <c r="I81" s="19">
        <f t="shared" si="1"/>
        <v>460</v>
      </c>
    </row>
    <row r="82" spans="1:9" x14ac:dyDescent="0.3">
      <c r="A82" s="14"/>
      <c r="B82" t="s">
        <v>71</v>
      </c>
      <c r="C82" s="8"/>
      <c r="D82" s="9">
        <v>417</v>
      </c>
      <c r="E82" s="9">
        <v>1</v>
      </c>
      <c r="F82" s="9">
        <v>8</v>
      </c>
      <c r="G82" s="9">
        <v>6</v>
      </c>
      <c r="H82" s="9"/>
      <c r="I82" s="19">
        <f t="shared" si="1"/>
        <v>432</v>
      </c>
    </row>
    <row r="83" spans="1:9" x14ac:dyDescent="0.3">
      <c r="A83" s="14"/>
      <c r="B83" t="s">
        <v>105</v>
      </c>
      <c r="C83" s="8"/>
      <c r="D83" s="9">
        <v>2040</v>
      </c>
      <c r="E83" s="9">
        <v>1</v>
      </c>
      <c r="F83" s="9"/>
      <c r="G83" s="9">
        <v>465</v>
      </c>
      <c r="H83" s="9"/>
      <c r="I83" s="19">
        <f t="shared" si="1"/>
        <v>2506</v>
      </c>
    </row>
    <row r="84" spans="1:9" x14ac:dyDescent="0.3">
      <c r="A84" s="14"/>
      <c r="B84" t="s">
        <v>72</v>
      </c>
      <c r="C84" s="8"/>
      <c r="D84" s="9">
        <v>473</v>
      </c>
      <c r="E84" s="9">
        <v>3</v>
      </c>
      <c r="F84" s="9"/>
      <c r="G84" s="9">
        <v>12</v>
      </c>
      <c r="H84" s="9"/>
      <c r="I84" s="19">
        <f t="shared" si="1"/>
        <v>488</v>
      </c>
    </row>
    <row r="85" spans="1:9" x14ac:dyDescent="0.3">
      <c r="A85" s="14"/>
      <c r="B85" t="s">
        <v>73</v>
      </c>
      <c r="C85" s="8"/>
      <c r="D85" s="9"/>
      <c r="E85" s="9"/>
      <c r="F85" s="9"/>
      <c r="G85" s="9"/>
      <c r="H85" s="9"/>
      <c r="I85" s="19">
        <f t="shared" si="1"/>
        <v>0</v>
      </c>
    </row>
    <row r="86" spans="1:9" x14ac:dyDescent="0.3">
      <c r="A86" s="14"/>
      <c r="B86" t="s">
        <v>106</v>
      </c>
      <c r="C86" s="8"/>
      <c r="D86" s="9">
        <v>1467</v>
      </c>
      <c r="E86" s="9">
        <v>21</v>
      </c>
      <c r="F86" s="9"/>
      <c r="G86" s="9">
        <v>56</v>
      </c>
      <c r="H86" s="9"/>
      <c r="I86" s="19">
        <f t="shared" si="1"/>
        <v>1544</v>
      </c>
    </row>
    <row r="87" spans="1:9" x14ac:dyDescent="0.3">
      <c r="A87" s="14"/>
      <c r="B87" t="s">
        <v>74</v>
      </c>
      <c r="C87" s="8"/>
      <c r="D87" s="9">
        <v>1704</v>
      </c>
      <c r="E87" s="9"/>
      <c r="F87" s="9"/>
      <c r="G87" s="9">
        <v>30</v>
      </c>
      <c r="H87" s="9"/>
      <c r="I87" s="19">
        <f t="shared" si="1"/>
        <v>1734</v>
      </c>
    </row>
    <row r="88" spans="1:9" x14ac:dyDescent="0.3">
      <c r="A88" s="14"/>
      <c r="B88" t="s">
        <v>75</v>
      </c>
      <c r="C88" s="8"/>
      <c r="D88" s="9">
        <v>1355</v>
      </c>
      <c r="E88" s="9">
        <v>10</v>
      </c>
      <c r="F88" s="9"/>
      <c r="G88" s="9">
        <v>112</v>
      </c>
      <c r="H88" s="9"/>
      <c r="I88" s="19">
        <f t="shared" si="1"/>
        <v>1477</v>
      </c>
    </row>
    <row r="89" spans="1:9" x14ac:dyDescent="0.3">
      <c r="A89" s="14"/>
      <c r="B89" t="s">
        <v>76</v>
      </c>
      <c r="C89" s="8"/>
      <c r="D89" s="9">
        <v>4511</v>
      </c>
      <c r="E89" s="9">
        <v>19</v>
      </c>
      <c r="F89" s="9">
        <v>88</v>
      </c>
      <c r="G89" s="9">
        <v>170</v>
      </c>
      <c r="H89" s="9"/>
      <c r="I89" s="19">
        <f t="shared" si="1"/>
        <v>4788</v>
      </c>
    </row>
    <row r="90" spans="1:9" x14ac:dyDescent="0.3">
      <c r="A90" s="14"/>
      <c r="B90" t="s">
        <v>77</v>
      </c>
      <c r="C90" s="8"/>
      <c r="D90" s="9">
        <v>486</v>
      </c>
      <c r="E90" s="9">
        <v>7</v>
      </c>
      <c r="F90" s="9"/>
      <c r="G90" s="9">
        <v>37</v>
      </c>
      <c r="H90" s="9"/>
      <c r="I90" s="19">
        <f t="shared" si="1"/>
        <v>530</v>
      </c>
    </row>
    <row r="91" spans="1:9" x14ac:dyDescent="0.3">
      <c r="A91" s="14"/>
      <c r="B91" t="s">
        <v>78</v>
      </c>
      <c r="C91" s="8"/>
      <c r="D91" s="9">
        <v>1766</v>
      </c>
      <c r="E91" s="9">
        <v>2</v>
      </c>
      <c r="F91" s="9"/>
      <c r="G91" s="9">
        <v>20</v>
      </c>
      <c r="H91" s="9"/>
      <c r="I91" s="19">
        <f t="shared" si="1"/>
        <v>1788</v>
      </c>
    </row>
    <row r="92" spans="1:9" x14ac:dyDescent="0.3">
      <c r="A92" s="14"/>
      <c r="B92" t="s">
        <v>79</v>
      </c>
      <c r="C92" s="8"/>
      <c r="D92" s="9">
        <v>1247</v>
      </c>
      <c r="E92" s="9">
        <v>8</v>
      </c>
      <c r="F92" s="9"/>
      <c r="G92" s="9">
        <v>69</v>
      </c>
      <c r="H92" s="9"/>
      <c r="I92" s="19">
        <f t="shared" si="1"/>
        <v>1324</v>
      </c>
    </row>
    <row r="93" spans="1:9" x14ac:dyDescent="0.3">
      <c r="A93" s="14"/>
      <c r="B93" t="s">
        <v>80</v>
      </c>
      <c r="C93" s="8"/>
      <c r="D93" s="9">
        <v>1233</v>
      </c>
      <c r="E93" s="9">
        <v>6</v>
      </c>
      <c r="F93" s="9"/>
      <c r="G93" s="9">
        <v>53</v>
      </c>
      <c r="H93" s="9"/>
      <c r="I93" s="19">
        <f t="shared" si="1"/>
        <v>1292</v>
      </c>
    </row>
    <row r="94" spans="1:9" x14ac:dyDescent="0.3">
      <c r="A94" s="14"/>
      <c r="B94" t="s">
        <v>81</v>
      </c>
      <c r="C94" s="8"/>
      <c r="D94" s="9">
        <v>719</v>
      </c>
      <c r="E94" s="9">
        <v>4</v>
      </c>
      <c r="F94" s="9"/>
      <c r="G94" s="9">
        <v>39</v>
      </c>
      <c r="H94" s="9"/>
      <c r="I94" s="19">
        <f t="shared" si="1"/>
        <v>762</v>
      </c>
    </row>
    <row r="95" spans="1:9" x14ac:dyDescent="0.3">
      <c r="A95" s="14"/>
      <c r="B95" t="s">
        <v>107</v>
      </c>
      <c r="C95" s="8"/>
      <c r="D95" s="9">
        <v>1281</v>
      </c>
      <c r="E95" s="9">
        <v>3</v>
      </c>
      <c r="F95" s="9"/>
      <c r="G95" s="9">
        <v>48</v>
      </c>
      <c r="H95" s="9"/>
      <c r="I95" s="19">
        <f t="shared" si="1"/>
        <v>1332</v>
      </c>
    </row>
    <row r="96" spans="1:9" x14ac:dyDescent="0.3">
      <c r="A96" s="15"/>
      <c r="B96" t="s">
        <v>82</v>
      </c>
      <c r="C96" s="8"/>
      <c r="D96" s="9"/>
      <c r="E96" s="9"/>
      <c r="F96" s="9"/>
      <c r="G96" s="9"/>
      <c r="H96" s="9"/>
      <c r="I96" s="19">
        <f t="shared" si="1"/>
        <v>0</v>
      </c>
    </row>
    <row r="97" spans="1:9" ht="15" thickBot="1" x14ac:dyDescent="0.35">
      <c r="A97" s="18" t="s">
        <v>83</v>
      </c>
      <c r="B97" s="18"/>
      <c r="C97" s="11"/>
      <c r="D97" s="12">
        <v>28515</v>
      </c>
      <c r="E97" s="12">
        <v>163</v>
      </c>
      <c r="F97" s="12">
        <v>121</v>
      </c>
      <c r="G97" s="12">
        <v>1585</v>
      </c>
      <c r="H97" s="12"/>
      <c r="I97" s="21">
        <f t="shared" si="1"/>
        <v>30384</v>
      </c>
    </row>
    <row r="98" spans="1:9" ht="15" thickBot="1" x14ac:dyDescent="0.35">
      <c r="A98" s="1" t="s">
        <v>3</v>
      </c>
      <c r="B98" s="22"/>
      <c r="C98" s="6">
        <v>323</v>
      </c>
      <c r="D98" s="6">
        <v>143119</v>
      </c>
      <c r="E98" s="6">
        <v>754</v>
      </c>
      <c r="F98" s="6">
        <v>194</v>
      </c>
      <c r="G98" s="6">
        <v>10595</v>
      </c>
      <c r="H98" s="6">
        <v>64</v>
      </c>
      <c r="I98" s="7">
        <f t="shared" si="1"/>
        <v>155049</v>
      </c>
    </row>
  </sheetData>
  <mergeCells count="4">
    <mergeCell ref="A1:A2"/>
    <mergeCell ref="B1:B2"/>
    <mergeCell ref="C1:H1"/>
    <mergeCell ref="I1:I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A6E03-557D-49F6-9403-D99416C662A8}">
  <dimension ref="A1:I98"/>
  <sheetViews>
    <sheetView workbookViewId="0">
      <selection activeCell="C3" sqref="C3"/>
    </sheetView>
  </sheetViews>
  <sheetFormatPr defaultColWidth="15.109375" defaultRowHeight="14.4" x14ac:dyDescent="0.3"/>
  <cols>
    <col min="1" max="1" width="25" bestFit="1" customWidth="1"/>
    <col min="2" max="2" width="60.88671875" bestFit="1" customWidth="1"/>
    <col min="3" max="3" width="7.5546875" style="5" bestFit="1" customWidth="1"/>
    <col min="4" max="4" width="20.33203125" style="5" bestFit="1" customWidth="1"/>
    <col min="5" max="5" width="19.88671875" style="5" bestFit="1" customWidth="1"/>
    <col min="6" max="6" width="16.88671875" style="5" bestFit="1" customWidth="1"/>
    <col min="7" max="7" width="19.33203125" style="5" bestFit="1" customWidth="1"/>
    <col min="8" max="8" width="23.33203125" style="5" bestFit="1" customWidth="1"/>
    <col min="9" max="9" width="10.6640625" style="5" bestFit="1" customWidth="1"/>
  </cols>
  <sheetData>
    <row r="1" spans="1:9" s="17" customFormat="1" x14ac:dyDescent="0.3">
      <c r="A1" s="57" t="s">
        <v>0</v>
      </c>
      <c r="B1" s="59" t="s">
        <v>1</v>
      </c>
      <c r="C1" s="57" t="s">
        <v>95</v>
      </c>
      <c r="D1" s="62"/>
      <c r="E1" s="62"/>
      <c r="F1" s="62"/>
      <c r="G1" s="62"/>
      <c r="H1" s="62"/>
      <c r="I1" s="63" t="s">
        <v>117</v>
      </c>
    </row>
    <row r="2" spans="1:9" s="17" customFormat="1" ht="15" thickBot="1" x14ac:dyDescent="0.35">
      <c r="A2" s="58"/>
      <c r="B2" s="60"/>
      <c r="C2" s="13" t="s">
        <v>2</v>
      </c>
      <c r="D2" s="2" t="s">
        <v>97</v>
      </c>
      <c r="E2" s="2" t="s">
        <v>98</v>
      </c>
      <c r="F2" s="2" t="s">
        <v>99</v>
      </c>
      <c r="G2" s="2" t="s">
        <v>91</v>
      </c>
      <c r="H2" s="2" t="s">
        <v>100</v>
      </c>
      <c r="I2" s="64"/>
    </row>
    <row r="3" spans="1:9" x14ac:dyDescent="0.3">
      <c r="A3" s="14" t="s">
        <v>4</v>
      </c>
      <c r="B3" t="s">
        <v>5</v>
      </c>
      <c r="C3" s="8"/>
      <c r="D3" s="9">
        <v>5253</v>
      </c>
      <c r="E3" s="9">
        <v>75</v>
      </c>
      <c r="F3" s="9">
        <v>12</v>
      </c>
      <c r="G3" s="9">
        <v>471</v>
      </c>
      <c r="H3" s="9"/>
      <c r="I3" s="19">
        <v>5811</v>
      </c>
    </row>
    <row r="4" spans="1:9" x14ac:dyDescent="0.3">
      <c r="A4" s="14"/>
      <c r="B4" t="s">
        <v>6</v>
      </c>
      <c r="C4" s="8"/>
      <c r="D4" s="9">
        <v>1789</v>
      </c>
      <c r="E4" s="9">
        <v>5</v>
      </c>
      <c r="F4" s="9">
        <v>1</v>
      </c>
      <c r="G4" s="9">
        <v>209</v>
      </c>
      <c r="H4" s="9"/>
      <c r="I4" s="19">
        <v>2004</v>
      </c>
    </row>
    <row r="5" spans="1:9" x14ac:dyDescent="0.3">
      <c r="A5" s="14"/>
      <c r="B5" t="s">
        <v>7</v>
      </c>
      <c r="C5" s="8"/>
      <c r="D5" s="9">
        <v>786</v>
      </c>
      <c r="E5" s="9">
        <v>23</v>
      </c>
      <c r="F5" s="9"/>
      <c r="G5" s="9">
        <v>252</v>
      </c>
      <c r="H5" s="9"/>
      <c r="I5" s="19">
        <v>1061</v>
      </c>
    </row>
    <row r="6" spans="1:9" x14ac:dyDescent="0.3">
      <c r="A6" s="14"/>
      <c r="B6" t="s">
        <v>8</v>
      </c>
      <c r="C6" s="8"/>
      <c r="D6" s="9">
        <v>555</v>
      </c>
      <c r="E6" s="9">
        <v>6</v>
      </c>
      <c r="F6" s="9"/>
      <c r="G6" s="9">
        <v>13</v>
      </c>
      <c r="H6" s="9"/>
      <c r="I6" s="19">
        <v>574</v>
      </c>
    </row>
    <row r="7" spans="1:9" x14ac:dyDescent="0.3">
      <c r="A7" s="14"/>
      <c r="B7" t="s">
        <v>9</v>
      </c>
      <c r="C7" s="8">
        <v>101</v>
      </c>
      <c r="D7" s="9">
        <v>15480</v>
      </c>
      <c r="E7" s="9">
        <v>112</v>
      </c>
      <c r="F7" s="9"/>
      <c r="G7" s="9">
        <v>1969</v>
      </c>
      <c r="H7" s="9"/>
      <c r="I7" s="19">
        <v>17662</v>
      </c>
    </row>
    <row r="8" spans="1:9" x14ac:dyDescent="0.3">
      <c r="A8" s="14"/>
      <c r="B8" t="s">
        <v>10</v>
      </c>
      <c r="C8" s="8">
        <v>16</v>
      </c>
      <c r="D8" s="9">
        <v>1281</v>
      </c>
      <c r="E8" s="9">
        <v>7</v>
      </c>
      <c r="F8" s="9"/>
      <c r="G8" s="9">
        <v>5</v>
      </c>
      <c r="H8" s="9"/>
      <c r="I8" s="19">
        <v>1309</v>
      </c>
    </row>
    <row r="9" spans="1:9" x14ac:dyDescent="0.3">
      <c r="A9" s="14"/>
      <c r="B9" t="s">
        <v>11</v>
      </c>
      <c r="C9" s="8"/>
      <c r="D9" s="9">
        <v>1863</v>
      </c>
      <c r="E9" s="9">
        <v>9</v>
      </c>
      <c r="F9" s="9"/>
      <c r="G9" s="9">
        <v>124</v>
      </c>
      <c r="H9" s="9"/>
      <c r="I9" s="19">
        <v>1996</v>
      </c>
    </row>
    <row r="10" spans="1:9" x14ac:dyDescent="0.3">
      <c r="A10" s="14"/>
      <c r="B10" t="s">
        <v>12</v>
      </c>
      <c r="C10" s="8"/>
      <c r="D10" s="9">
        <v>1194</v>
      </c>
      <c r="E10" s="9"/>
      <c r="F10" s="9"/>
      <c r="G10" s="9">
        <v>28</v>
      </c>
      <c r="H10" s="9">
        <v>4</v>
      </c>
      <c r="I10" s="19">
        <v>1226</v>
      </c>
    </row>
    <row r="11" spans="1:9" x14ac:dyDescent="0.3">
      <c r="A11" s="14"/>
      <c r="B11" t="s">
        <v>110</v>
      </c>
      <c r="C11" s="8"/>
      <c r="D11" s="9">
        <v>646</v>
      </c>
      <c r="E11" s="9"/>
      <c r="F11" s="9"/>
      <c r="G11" s="9">
        <v>25</v>
      </c>
      <c r="H11" s="9"/>
      <c r="I11" s="19">
        <v>671</v>
      </c>
    </row>
    <row r="12" spans="1:9" x14ac:dyDescent="0.3">
      <c r="A12" s="14"/>
      <c r="B12" t="s">
        <v>13</v>
      </c>
      <c r="C12" s="8"/>
      <c r="D12" s="9">
        <v>984</v>
      </c>
      <c r="E12" s="9">
        <v>2</v>
      </c>
      <c r="F12" s="9"/>
      <c r="G12" s="9">
        <v>18</v>
      </c>
      <c r="H12" s="9"/>
      <c r="I12" s="19">
        <v>1004</v>
      </c>
    </row>
    <row r="13" spans="1:9" x14ac:dyDescent="0.3">
      <c r="A13" s="14"/>
      <c r="B13" t="s">
        <v>86</v>
      </c>
      <c r="C13" s="8">
        <v>65</v>
      </c>
      <c r="D13" s="9">
        <v>2229</v>
      </c>
      <c r="E13" s="9">
        <v>2</v>
      </c>
      <c r="F13" s="9"/>
      <c r="G13" s="9">
        <v>546</v>
      </c>
      <c r="H13" s="9"/>
      <c r="I13" s="19">
        <v>2842</v>
      </c>
    </row>
    <row r="14" spans="1:9" x14ac:dyDescent="0.3">
      <c r="A14" s="14"/>
      <c r="B14" t="s">
        <v>14</v>
      </c>
      <c r="C14" s="8"/>
      <c r="D14" s="9">
        <v>1031</v>
      </c>
      <c r="E14" s="9">
        <v>2</v>
      </c>
      <c r="F14" s="9"/>
      <c r="G14" s="9">
        <v>4</v>
      </c>
      <c r="H14" s="9"/>
      <c r="I14" s="19">
        <v>1037</v>
      </c>
    </row>
    <row r="15" spans="1:9" x14ac:dyDescent="0.3">
      <c r="A15" s="14"/>
      <c r="B15" t="s">
        <v>15</v>
      </c>
      <c r="C15" s="8"/>
      <c r="D15" s="9">
        <v>434</v>
      </c>
      <c r="E15" s="9">
        <v>3</v>
      </c>
      <c r="F15" s="9"/>
      <c r="G15" s="9">
        <v>5</v>
      </c>
      <c r="H15" s="9"/>
      <c r="I15" s="19">
        <v>442</v>
      </c>
    </row>
    <row r="16" spans="1:9" x14ac:dyDescent="0.3">
      <c r="A16" s="14"/>
      <c r="B16" t="s">
        <v>16</v>
      </c>
      <c r="C16" s="8"/>
      <c r="D16" s="9">
        <v>1276</v>
      </c>
      <c r="E16" s="9">
        <v>1</v>
      </c>
      <c r="F16" s="9"/>
      <c r="G16" s="9">
        <v>79</v>
      </c>
      <c r="H16" s="9"/>
      <c r="I16" s="19">
        <v>1356</v>
      </c>
    </row>
    <row r="17" spans="1:9" x14ac:dyDescent="0.3">
      <c r="A17" s="14"/>
      <c r="B17" t="s">
        <v>111</v>
      </c>
      <c r="C17" s="8"/>
      <c r="D17" s="9">
        <v>821</v>
      </c>
      <c r="E17" s="9">
        <v>19</v>
      </c>
      <c r="F17" s="9"/>
      <c r="G17" s="9">
        <v>15</v>
      </c>
      <c r="H17" s="9"/>
      <c r="I17" s="19">
        <v>855</v>
      </c>
    </row>
    <row r="18" spans="1:9" x14ac:dyDescent="0.3">
      <c r="A18" s="14"/>
      <c r="B18" t="s">
        <v>17</v>
      </c>
      <c r="C18" s="8"/>
      <c r="D18" s="9">
        <v>419</v>
      </c>
      <c r="E18" s="9">
        <v>1</v>
      </c>
      <c r="F18" s="9"/>
      <c r="G18" s="9">
        <v>17</v>
      </c>
      <c r="H18" s="9"/>
      <c r="I18" s="19">
        <v>437</v>
      </c>
    </row>
    <row r="19" spans="1:9" x14ac:dyDescent="0.3">
      <c r="A19" s="14"/>
      <c r="B19" t="s">
        <v>87</v>
      </c>
      <c r="C19" s="8"/>
      <c r="D19" s="9">
        <v>2178</v>
      </c>
      <c r="E19" s="9">
        <v>17</v>
      </c>
      <c r="F19" s="9"/>
      <c r="G19" s="9">
        <v>259</v>
      </c>
      <c r="H19" s="9"/>
      <c r="I19" s="19">
        <v>2454</v>
      </c>
    </row>
    <row r="20" spans="1:9" x14ac:dyDescent="0.3">
      <c r="A20" s="14"/>
      <c r="B20" t="s">
        <v>18</v>
      </c>
      <c r="C20" s="8"/>
      <c r="D20" s="9">
        <v>2005</v>
      </c>
      <c r="E20" s="9">
        <v>38</v>
      </c>
      <c r="F20" s="9"/>
      <c r="G20" s="9">
        <v>64</v>
      </c>
      <c r="H20" s="9"/>
      <c r="I20" s="19">
        <v>2107</v>
      </c>
    </row>
    <row r="21" spans="1:9" x14ac:dyDescent="0.3">
      <c r="A21" s="14"/>
      <c r="B21" t="s">
        <v>19</v>
      </c>
      <c r="C21" s="8"/>
      <c r="D21" s="9">
        <v>1340</v>
      </c>
      <c r="E21" s="9">
        <v>1</v>
      </c>
      <c r="F21" s="9"/>
      <c r="G21" s="9">
        <v>116</v>
      </c>
      <c r="H21" s="9"/>
      <c r="I21" s="19">
        <v>1457</v>
      </c>
    </row>
    <row r="22" spans="1:9" x14ac:dyDescent="0.3">
      <c r="A22" s="14"/>
      <c r="B22" t="s">
        <v>20</v>
      </c>
      <c r="C22" s="8"/>
      <c r="D22" s="9">
        <v>1104</v>
      </c>
      <c r="E22" s="9">
        <v>1</v>
      </c>
      <c r="F22" s="9"/>
      <c r="G22" s="9">
        <v>25</v>
      </c>
      <c r="H22" s="9">
        <v>8</v>
      </c>
      <c r="I22" s="19">
        <v>1138</v>
      </c>
    </row>
    <row r="23" spans="1:9" x14ac:dyDescent="0.3">
      <c r="A23" s="15"/>
      <c r="B23" t="s">
        <v>112</v>
      </c>
      <c r="C23" s="8"/>
      <c r="D23" s="9">
        <v>611</v>
      </c>
      <c r="E23" s="9">
        <v>7</v>
      </c>
      <c r="F23" s="9"/>
      <c r="G23" s="9">
        <v>90</v>
      </c>
      <c r="H23" s="9"/>
      <c r="I23" s="19">
        <v>708</v>
      </c>
    </row>
    <row r="24" spans="1:9" x14ac:dyDescent="0.3">
      <c r="A24" s="16" t="s">
        <v>21</v>
      </c>
      <c r="B24" s="16"/>
      <c r="C24" s="10">
        <v>182</v>
      </c>
      <c r="D24" s="4">
        <v>43279</v>
      </c>
      <c r="E24" s="4">
        <v>331</v>
      </c>
      <c r="F24" s="4">
        <v>13</v>
      </c>
      <c r="G24" s="4">
        <v>4334</v>
      </c>
      <c r="H24" s="4">
        <v>12</v>
      </c>
      <c r="I24" s="20">
        <v>48151</v>
      </c>
    </row>
    <row r="25" spans="1:9" x14ac:dyDescent="0.3">
      <c r="A25" s="14" t="s">
        <v>22</v>
      </c>
      <c r="B25" t="s">
        <v>23</v>
      </c>
      <c r="C25" s="8"/>
      <c r="D25" s="9">
        <v>3533</v>
      </c>
      <c r="E25" s="9">
        <v>4</v>
      </c>
      <c r="F25" s="9"/>
      <c r="G25" s="9">
        <v>27</v>
      </c>
      <c r="H25" s="9"/>
      <c r="I25" s="19">
        <v>3564</v>
      </c>
    </row>
    <row r="26" spans="1:9" x14ac:dyDescent="0.3">
      <c r="A26" s="14"/>
      <c r="B26" t="s">
        <v>24</v>
      </c>
      <c r="C26" s="8"/>
      <c r="D26" s="9">
        <v>1805</v>
      </c>
      <c r="E26" s="9">
        <v>6</v>
      </c>
      <c r="F26" s="9"/>
      <c r="G26" s="9">
        <v>155</v>
      </c>
      <c r="H26" s="9"/>
      <c r="I26" s="19">
        <v>1966</v>
      </c>
    </row>
    <row r="27" spans="1:9" x14ac:dyDescent="0.3">
      <c r="A27" s="14"/>
      <c r="B27" t="s">
        <v>25</v>
      </c>
      <c r="C27" s="8"/>
      <c r="D27" s="9">
        <v>3445</v>
      </c>
      <c r="E27" s="9">
        <v>40</v>
      </c>
      <c r="F27" s="9"/>
      <c r="G27" s="9">
        <v>65</v>
      </c>
      <c r="H27" s="9"/>
      <c r="I27" s="19">
        <v>3550</v>
      </c>
    </row>
    <row r="28" spans="1:9" x14ac:dyDescent="0.3">
      <c r="A28" s="14"/>
      <c r="B28" t="s">
        <v>88</v>
      </c>
      <c r="C28" s="8"/>
      <c r="D28" s="9">
        <v>1482</v>
      </c>
      <c r="E28" s="9"/>
      <c r="F28" s="9"/>
      <c r="G28" s="9">
        <v>24</v>
      </c>
      <c r="H28" s="9">
        <v>2</v>
      </c>
      <c r="I28" s="19">
        <v>1508</v>
      </c>
    </row>
    <row r="29" spans="1:9" x14ac:dyDescent="0.3">
      <c r="A29" s="14"/>
      <c r="B29" t="s">
        <v>26</v>
      </c>
      <c r="C29" s="8"/>
      <c r="D29" s="9">
        <v>1569</v>
      </c>
      <c r="E29" s="9">
        <v>10</v>
      </c>
      <c r="F29" s="9"/>
      <c r="G29" s="9">
        <v>7</v>
      </c>
      <c r="H29" s="9">
        <v>2</v>
      </c>
      <c r="I29" s="19">
        <v>1588</v>
      </c>
    </row>
    <row r="30" spans="1:9" x14ac:dyDescent="0.3">
      <c r="A30" s="14"/>
      <c r="B30" t="s">
        <v>27</v>
      </c>
      <c r="C30" s="8"/>
      <c r="D30" s="9">
        <v>3107</v>
      </c>
      <c r="E30" s="9">
        <v>22</v>
      </c>
      <c r="F30" s="9"/>
      <c r="G30" s="9">
        <v>33</v>
      </c>
      <c r="H30" s="9">
        <v>28</v>
      </c>
      <c r="I30" s="19">
        <v>3190</v>
      </c>
    </row>
    <row r="31" spans="1:9" x14ac:dyDescent="0.3">
      <c r="A31" s="14"/>
      <c r="B31" t="s">
        <v>28</v>
      </c>
      <c r="C31" s="8"/>
      <c r="D31" s="9">
        <v>1989</v>
      </c>
      <c r="E31" s="9">
        <v>20</v>
      </c>
      <c r="F31" s="9"/>
      <c r="G31" s="9">
        <v>7</v>
      </c>
      <c r="H31" s="9"/>
      <c r="I31" s="19">
        <v>2016</v>
      </c>
    </row>
    <row r="32" spans="1:9" x14ac:dyDescent="0.3">
      <c r="A32" s="14"/>
      <c r="B32" t="s">
        <v>29</v>
      </c>
      <c r="C32" s="8"/>
      <c r="D32" s="9">
        <v>1456</v>
      </c>
      <c r="E32" s="9">
        <v>5</v>
      </c>
      <c r="F32" s="9"/>
      <c r="G32" s="9">
        <v>39</v>
      </c>
      <c r="H32" s="9"/>
      <c r="I32" s="19">
        <v>1500</v>
      </c>
    </row>
    <row r="33" spans="1:9" x14ac:dyDescent="0.3">
      <c r="A33" s="15"/>
      <c r="B33" t="s">
        <v>119</v>
      </c>
      <c r="C33" s="8"/>
      <c r="D33" s="9">
        <v>1049</v>
      </c>
      <c r="E33" s="9"/>
      <c r="F33" s="9"/>
      <c r="G33" s="9">
        <v>19</v>
      </c>
      <c r="H33" s="9">
        <v>1</v>
      </c>
      <c r="I33" s="19">
        <v>1069</v>
      </c>
    </row>
    <row r="34" spans="1:9" x14ac:dyDescent="0.3">
      <c r="A34" s="16" t="s">
        <v>30</v>
      </c>
      <c r="B34" s="16"/>
      <c r="C34" s="10"/>
      <c r="D34" s="4">
        <v>19435</v>
      </c>
      <c r="E34" s="4">
        <v>107</v>
      </c>
      <c r="F34" s="4"/>
      <c r="G34" s="4">
        <v>376</v>
      </c>
      <c r="H34" s="4">
        <v>33</v>
      </c>
      <c r="I34" s="20">
        <v>19951</v>
      </c>
    </row>
    <row r="35" spans="1:9" x14ac:dyDescent="0.3">
      <c r="A35" s="14" t="s">
        <v>31</v>
      </c>
      <c r="B35" t="s">
        <v>89</v>
      </c>
      <c r="C35" s="8"/>
      <c r="D35" s="9">
        <v>686</v>
      </c>
      <c r="E35" s="9"/>
      <c r="F35" s="9"/>
      <c r="G35" s="9">
        <v>69</v>
      </c>
      <c r="H35" s="9"/>
      <c r="I35" s="19">
        <v>755</v>
      </c>
    </row>
    <row r="36" spans="1:9" x14ac:dyDescent="0.3">
      <c r="A36" s="14"/>
      <c r="B36" t="s">
        <v>32</v>
      </c>
      <c r="C36" s="8"/>
      <c r="D36" s="9">
        <v>785</v>
      </c>
      <c r="E36" s="9">
        <v>2</v>
      </c>
      <c r="F36" s="9"/>
      <c r="G36" s="9">
        <v>75</v>
      </c>
      <c r="H36" s="9"/>
      <c r="I36" s="19">
        <v>862</v>
      </c>
    </row>
    <row r="37" spans="1:9" x14ac:dyDescent="0.3">
      <c r="A37" s="14"/>
      <c r="B37" t="s">
        <v>33</v>
      </c>
      <c r="C37" s="8"/>
      <c r="D37" s="9">
        <v>1964</v>
      </c>
      <c r="E37" s="9">
        <v>4</v>
      </c>
      <c r="F37" s="9"/>
      <c r="G37" s="9">
        <v>83</v>
      </c>
      <c r="H37" s="9"/>
      <c r="I37" s="19">
        <v>2051</v>
      </c>
    </row>
    <row r="38" spans="1:9" x14ac:dyDescent="0.3">
      <c r="A38" s="14"/>
      <c r="B38" t="s">
        <v>102</v>
      </c>
      <c r="C38" s="8"/>
      <c r="D38" s="9">
        <v>953</v>
      </c>
      <c r="E38" s="9">
        <v>10</v>
      </c>
      <c r="F38" s="9"/>
      <c r="G38" s="9">
        <v>128</v>
      </c>
      <c r="H38" s="9"/>
      <c r="I38" s="19">
        <v>1091</v>
      </c>
    </row>
    <row r="39" spans="1:9" x14ac:dyDescent="0.3">
      <c r="A39" s="14"/>
      <c r="B39" t="s">
        <v>34</v>
      </c>
      <c r="C39" s="8"/>
      <c r="D39" s="9">
        <v>443</v>
      </c>
      <c r="E39" s="9">
        <v>1</v>
      </c>
      <c r="F39" s="9"/>
      <c r="G39" s="9">
        <v>30</v>
      </c>
      <c r="H39" s="9"/>
      <c r="I39" s="19">
        <v>474</v>
      </c>
    </row>
    <row r="40" spans="1:9" x14ac:dyDescent="0.3">
      <c r="A40" s="14"/>
      <c r="B40" t="s">
        <v>35</v>
      </c>
      <c r="C40" s="8"/>
      <c r="D40" s="9">
        <v>1553</v>
      </c>
      <c r="E40" s="9">
        <v>8</v>
      </c>
      <c r="F40" s="9"/>
      <c r="G40" s="9">
        <v>198</v>
      </c>
      <c r="H40" s="9"/>
      <c r="I40" s="19">
        <v>1759</v>
      </c>
    </row>
    <row r="41" spans="1:9" x14ac:dyDescent="0.3">
      <c r="A41" s="14"/>
      <c r="B41" t="s">
        <v>36</v>
      </c>
      <c r="C41" s="8"/>
      <c r="D41" s="9">
        <v>1464</v>
      </c>
      <c r="E41" s="9">
        <v>16</v>
      </c>
      <c r="F41" s="9"/>
      <c r="G41" s="9">
        <v>161</v>
      </c>
      <c r="H41" s="9"/>
      <c r="I41" s="19">
        <v>1641</v>
      </c>
    </row>
    <row r="42" spans="1:9" x14ac:dyDescent="0.3">
      <c r="A42" s="14"/>
      <c r="B42" t="s">
        <v>85</v>
      </c>
      <c r="C42" s="8"/>
      <c r="D42" s="9">
        <v>8032</v>
      </c>
      <c r="E42" s="9">
        <v>68</v>
      </c>
      <c r="F42" s="9"/>
      <c r="G42" s="9">
        <v>984</v>
      </c>
      <c r="H42" s="9"/>
      <c r="I42" s="19">
        <v>9084</v>
      </c>
    </row>
    <row r="43" spans="1:9" x14ac:dyDescent="0.3">
      <c r="A43" s="14"/>
      <c r="B43" t="s">
        <v>37</v>
      </c>
      <c r="C43" s="8"/>
      <c r="D43" s="9">
        <v>4985</v>
      </c>
      <c r="E43" s="9">
        <v>57</v>
      </c>
      <c r="F43" s="9"/>
      <c r="G43" s="9">
        <v>373</v>
      </c>
      <c r="H43" s="9"/>
      <c r="I43" s="19">
        <v>5415</v>
      </c>
    </row>
    <row r="44" spans="1:9" x14ac:dyDescent="0.3">
      <c r="A44" s="14"/>
      <c r="B44" t="s">
        <v>38</v>
      </c>
      <c r="C44" s="8"/>
      <c r="D44" s="9">
        <v>1341</v>
      </c>
      <c r="E44" s="9">
        <v>5</v>
      </c>
      <c r="F44" s="9"/>
      <c r="G44" s="9">
        <v>57</v>
      </c>
      <c r="H44" s="9"/>
      <c r="I44" s="19">
        <v>1403</v>
      </c>
    </row>
    <row r="45" spans="1:9" x14ac:dyDescent="0.3">
      <c r="A45" s="14"/>
      <c r="B45" t="s">
        <v>39</v>
      </c>
      <c r="C45" s="8"/>
      <c r="D45" s="9">
        <v>1898</v>
      </c>
      <c r="E45" s="9"/>
      <c r="F45" s="9"/>
      <c r="G45" s="9">
        <v>26</v>
      </c>
      <c r="H45" s="9"/>
      <c r="I45" s="19">
        <v>1924</v>
      </c>
    </row>
    <row r="46" spans="1:9" x14ac:dyDescent="0.3">
      <c r="A46" s="14"/>
      <c r="B46" t="s">
        <v>40</v>
      </c>
      <c r="C46" s="8"/>
      <c r="D46" s="9">
        <v>1382</v>
      </c>
      <c r="E46" s="9">
        <v>15</v>
      </c>
      <c r="F46" s="9"/>
      <c r="G46" s="9">
        <v>22</v>
      </c>
      <c r="H46" s="9"/>
      <c r="I46" s="19">
        <v>1419</v>
      </c>
    </row>
    <row r="47" spans="1:9" x14ac:dyDescent="0.3">
      <c r="A47" s="14"/>
      <c r="B47" t="s">
        <v>120</v>
      </c>
      <c r="C47" s="8"/>
      <c r="D47" s="9">
        <v>557</v>
      </c>
      <c r="E47" s="9">
        <v>4</v>
      </c>
      <c r="F47" s="9"/>
      <c r="G47" s="9">
        <v>9</v>
      </c>
      <c r="H47" s="9"/>
      <c r="I47" s="19">
        <v>570</v>
      </c>
    </row>
    <row r="48" spans="1:9" x14ac:dyDescent="0.3">
      <c r="A48" s="14"/>
      <c r="B48" t="s">
        <v>41</v>
      </c>
      <c r="C48" s="8"/>
      <c r="D48" s="9">
        <v>671</v>
      </c>
      <c r="E48" s="9">
        <v>2</v>
      </c>
      <c r="F48" s="9"/>
      <c r="G48" s="9">
        <v>80</v>
      </c>
      <c r="H48" s="9"/>
      <c r="I48" s="19">
        <v>753</v>
      </c>
    </row>
    <row r="49" spans="1:9" x14ac:dyDescent="0.3">
      <c r="A49" s="14"/>
      <c r="B49" t="s">
        <v>42</v>
      </c>
      <c r="C49" s="8"/>
      <c r="D49" s="9">
        <v>404</v>
      </c>
      <c r="E49" s="9"/>
      <c r="F49" s="9"/>
      <c r="G49" s="9">
        <v>2</v>
      </c>
      <c r="H49" s="9"/>
      <c r="I49" s="19">
        <v>406</v>
      </c>
    </row>
    <row r="50" spans="1:9" x14ac:dyDescent="0.3">
      <c r="A50" s="14"/>
      <c r="B50" t="s">
        <v>43</v>
      </c>
      <c r="C50" s="8"/>
      <c r="D50" s="9">
        <v>1184</v>
      </c>
      <c r="E50" s="9">
        <v>10</v>
      </c>
      <c r="F50" s="9"/>
      <c r="G50" s="9">
        <v>13</v>
      </c>
      <c r="H50" s="9"/>
      <c r="I50" s="19">
        <v>1207</v>
      </c>
    </row>
    <row r="51" spans="1:9" x14ac:dyDescent="0.3">
      <c r="A51" s="14"/>
      <c r="B51" t="s">
        <v>44</v>
      </c>
      <c r="C51" s="8"/>
      <c r="D51" s="9">
        <v>600</v>
      </c>
      <c r="E51" s="9"/>
      <c r="F51" s="9">
        <v>46</v>
      </c>
      <c r="G51" s="9">
        <v>44</v>
      </c>
      <c r="H51" s="9"/>
      <c r="I51" s="19">
        <v>690</v>
      </c>
    </row>
    <row r="52" spans="1:9" x14ac:dyDescent="0.3">
      <c r="A52" s="14"/>
      <c r="B52" t="s">
        <v>45</v>
      </c>
      <c r="C52" s="8"/>
      <c r="D52" s="9">
        <v>1064</v>
      </c>
      <c r="E52" s="9">
        <v>9</v>
      </c>
      <c r="F52" s="9"/>
      <c r="G52" s="9">
        <v>9</v>
      </c>
      <c r="H52" s="9"/>
      <c r="I52" s="19">
        <v>1082</v>
      </c>
    </row>
    <row r="53" spans="1:9" x14ac:dyDescent="0.3">
      <c r="A53" s="14"/>
      <c r="B53" t="s">
        <v>46</v>
      </c>
      <c r="C53" s="8"/>
      <c r="D53" s="9">
        <v>641</v>
      </c>
      <c r="E53" s="9">
        <v>1</v>
      </c>
      <c r="F53" s="9"/>
      <c r="G53" s="9">
        <v>25</v>
      </c>
      <c r="H53" s="9"/>
      <c r="I53" s="19">
        <v>667</v>
      </c>
    </row>
    <row r="54" spans="1:9" x14ac:dyDescent="0.3">
      <c r="A54" s="14"/>
      <c r="B54" t="s">
        <v>47</v>
      </c>
      <c r="C54" s="8"/>
      <c r="D54" s="9">
        <v>1644</v>
      </c>
      <c r="E54" s="9">
        <v>1</v>
      </c>
      <c r="F54" s="9"/>
      <c r="G54" s="9">
        <v>59</v>
      </c>
      <c r="H54" s="9">
        <v>3</v>
      </c>
      <c r="I54" s="19">
        <v>1707</v>
      </c>
    </row>
    <row r="55" spans="1:9" x14ac:dyDescent="0.3">
      <c r="A55" s="14"/>
      <c r="B55" t="s">
        <v>103</v>
      </c>
      <c r="C55" s="8"/>
      <c r="D55" s="9">
        <v>1017</v>
      </c>
      <c r="E55" s="9"/>
      <c r="F55" s="9"/>
      <c r="G55" s="9"/>
      <c r="H55" s="9"/>
      <c r="I55" s="19">
        <v>1017</v>
      </c>
    </row>
    <row r="56" spans="1:9" x14ac:dyDescent="0.3">
      <c r="A56" s="14"/>
      <c r="B56" t="s">
        <v>48</v>
      </c>
      <c r="C56" s="8"/>
      <c r="D56" s="9">
        <v>848</v>
      </c>
      <c r="E56" s="9">
        <v>1</v>
      </c>
      <c r="F56" s="9"/>
      <c r="G56" s="9">
        <v>64</v>
      </c>
      <c r="H56" s="9"/>
      <c r="I56" s="19">
        <v>913</v>
      </c>
    </row>
    <row r="57" spans="1:9" x14ac:dyDescent="0.3">
      <c r="A57" s="14"/>
      <c r="B57" t="s">
        <v>49</v>
      </c>
      <c r="C57" s="8"/>
      <c r="D57" s="9">
        <v>705</v>
      </c>
      <c r="E57" s="9"/>
      <c r="F57" s="9"/>
      <c r="G57" s="9">
        <v>41</v>
      </c>
      <c r="H57" s="9"/>
      <c r="I57" s="19">
        <v>746</v>
      </c>
    </row>
    <row r="58" spans="1:9" x14ac:dyDescent="0.3">
      <c r="A58" s="14"/>
      <c r="B58" t="s">
        <v>90</v>
      </c>
      <c r="C58" s="8"/>
      <c r="D58" s="9">
        <v>871</v>
      </c>
      <c r="E58" s="9"/>
      <c r="F58" s="9"/>
      <c r="G58" s="9">
        <v>229</v>
      </c>
      <c r="H58" s="9"/>
      <c r="I58" s="19">
        <v>1100</v>
      </c>
    </row>
    <row r="59" spans="1:9" x14ac:dyDescent="0.3">
      <c r="A59" s="15"/>
      <c r="B59" t="s">
        <v>84</v>
      </c>
      <c r="C59" s="8"/>
      <c r="D59" s="9">
        <v>20</v>
      </c>
      <c r="E59" s="9"/>
      <c r="F59" s="9"/>
      <c r="G59" s="9"/>
      <c r="H59" s="9"/>
      <c r="I59" s="19">
        <v>20</v>
      </c>
    </row>
    <row r="60" spans="1:9" x14ac:dyDescent="0.3">
      <c r="A60" s="16" t="s">
        <v>50</v>
      </c>
      <c r="B60" s="16"/>
      <c r="C60" s="10"/>
      <c r="D60" s="4">
        <v>35712</v>
      </c>
      <c r="E60" s="4">
        <v>214</v>
      </c>
      <c r="F60" s="4">
        <v>46</v>
      </c>
      <c r="G60" s="4">
        <v>2781</v>
      </c>
      <c r="H60" s="4">
        <v>3</v>
      </c>
      <c r="I60" s="20">
        <v>38756</v>
      </c>
    </row>
    <row r="61" spans="1:9" x14ac:dyDescent="0.3">
      <c r="A61" s="14" t="s">
        <v>51</v>
      </c>
      <c r="B61" t="s">
        <v>52</v>
      </c>
      <c r="C61" s="8"/>
      <c r="D61" s="9">
        <v>363</v>
      </c>
      <c r="E61" s="9">
        <v>2</v>
      </c>
      <c r="F61" s="9"/>
      <c r="G61" s="9">
        <v>15</v>
      </c>
      <c r="H61" s="9"/>
      <c r="I61" s="19">
        <v>380</v>
      </c>
    </row>
    <row r="62" spans="1:9" x14ac:dyDescent="0.3">
      <c r="A62" s="14"/>
      <c r="B62" t="s">
        <v>53</v>
      </c>
      <c r="C62" s="8"/>
      <c r="D62" s="9">
        <v>2843</v>
      </c>
      <c r="E62" s="9"/>
      <c r="F62" s="9"/>
      <c r="G62" s="9">
        <v>80</v>
      </c>
      <c r="H62" s="9"/>
      <c r="I62" s="19">
        <v>2923</v>
      </c>
    </row>
    <row r="63" spans="1:9" x14ac:dyDescent="0.3">
      <c r="A63" s="14"/>
      <c r="B63" t="s">
        <v>54</v>
      </c>
      <c r="C63" s="8"/>
      <c r="D63" s="9">
        <v>736</v>
      </c>
      <c r="E63" s="9">
        <v>3</v>
      </c>
      <c r="F63" s="9"/>
      <c r="G63" s="9">
        <v>49</v>
      </c>
      <c r="H63" s="9">
        <v>3</v>
      </c>
      <c r="I63" s="19">
        <v>791</v>
      </c>
    </row>
    <row r="64" spans="1:9" x14ac:dyDescent="0.3">
      <c r="A64" s="14"/>
      <c r="B64" t="s">
        <v>55</v>
      </c>
      <c r="C64" s="8"/>
      <c r="D64" s="9">
        <v>1886</v>
      </c>
      <c r="E64" s="9"/>
      <c r="F64" s="9"/>
      <c r="G64" s="9">
        <v>176</v>
      </c>
      <c r="H64" s="9"/>
      <c r="I64" s="19">
        <v>2062</v>
      </c>
    </row>
    <row r="65" spans="1:9" x14ac:dyDescent="0.3">
      <c r="A65" s="14"/>
      <c r="B65" t="s">
        <v>56</v>
      </c>
      <c r="C65" s="8"/>
      <c r="D65" s="9">
        <v>1731</v>
      </c>
      <c r="E65" s="9">
        <v>7</v>
      </c>
      <c r="F65" s="9"/>
      <c r="G65" s="9">
        <v>60</v>
      </c>
      <c r="H65" s="9">
        <v>1</v>
      </c>
      <c r="I65" s="19">
        <v>1799</v>
      </c>
    </row>
    <row r="66" spans="1:9" x14ac:dyDescent="0.3">
      <c r="A66" s="14"/>
      <c r="B66" t="s">
        <v>57</v>
      </c>
      <c r="C66" s="8"/>
      <c r="D66" s="9">
        <v>717</v>
      </c>
      <c r="E66" s="9"/>
      <c r="F66" s="9"/>
      <c r="G66" s="9">
        <v>31</v>
      </c>
      <c r="H66" s="9"/>
      <c r="I66" s="19">
        <v>748</v>
      </c>
    </row>
    <row r="67" spans="1:9" x14ac:dyDescent="0.3">
      <c r="A67" s="14"/>
      <c r="B67" t="s">
        <v>58</v>
      </c>
      <c r="C67" s="8"/>
      <c r="D67" s="9">
        <v>341</v>
      </c>
      <c r="E67" s="9"/>
      <c r="F67" s="9"/>
      <c r="G67" s="9">
        <v>14</v>
      </c>
      <c r="H67" s="9"/>
      <c r="I67" s="19">
        <v>355</v>
      </c>
    </row>
    <row r="68" spans="1:9" x14ac:dyDescent="0.3">
      <c r="A68" s="14"/>
      <c r="B68" t="s">
        <v>59</v>
      </c>
      <c r="C68" s="8">
        <v>41</v>
      </c>
      <c r="D68" s="9">
        <v>2932</v>
      </c>
      <c r="E68" s="9">
        <v>29</v>
      </c>
      <c r="F68" s="9"/>
      <c r="G68" s="9">
        <v>134</v>
      </c>
      <c r="H68" s="9"/>
      <c r="I68" s="19">
        <v>3136</v>
      </c>
    </row>
    <row r="69" spans="1:9" x14ac:dyDescent="0.3">
      <c r="A69" s="14"/>
      <c r="B69" t="s">
        <v>104</v>
      </c>
      <c r="C69" s="8"/>
      <c r="D69" s="9">
        <v>533</v>
      </c>
      <c r="E69" s="9"/>
      <c r="F69" s="9"/>
      <c r="G69" s="9">
        <v>9</v>
      </c>
      <c r="H69" s="9">
        <v>5</v>
      </c>
      <c r="I69" s="19">
        <v>547</v>
      </c>
    </row>
    <row r="70" spans="1:9" x14ac:dyDescent="0.3">
      <c r="A70" s="14"/>
      <c r="B70" t="s">
        <v>60</v>
      </c>
      <c r="C70" s="8"/>
      <c r="D70" s="9">
        <v>1729</v>
      </c>
      <c r="E70" s="9">
        <v>23</v>
      </c>
      <c r="F70" s="9"/>
      <c r="G70" s="9">
        <v>110</v>
      </c>
      <c r="H70" s="9"/>
      <c r="I70" s="19">
        <v>1862</v>
      </c>
    </row>
    <row r="71" spans="1:9" x14ac:dyDescent="0.3">
      <c r="A71" s="14"/>
      <c r="B71" t="s">
        <v>61</v>
      </c>
      <c r="C71" s="8"/>
      <c r="D71" s="9">
        <v>482</v>
      </c>
      <c r="E71" s="9"/>
      <c r="F71" s="9"/>
      <c r="G71" s="9">
        <v>11</v>
      </c>
      <c r="H71" s="9"/>
      <c r="I71" s="19">
        <v>493</v>
      </c>
    </row>
    <row r="72" spans="1:9" x14ac:dyDescent="0.3">
      <c r="A72" s="15"/>
      <c r="B72" t="s">
        <v>62</v>
      </c>
      <c r="C72" s="8">
        <v>3</v>
      </c>
      <c r="D72" s="9">
        <v>1509</v>
      </c>
      <c r="E72" s="9"/>
      <c r="F72" s="9"/>
      <c r="G72" s="9">
        <v>363</v>
      </c>
      <c r="H72" s="9"/>
      <c r="I72" s="19">
        <v>1875</v>
      </c>
    </row>
    <row r="73" spans="1:9" x14ac:dyDescent="0.3">
      <c r="A73" s="16" t="s">
        <v>63</v>
      </c>
      <c r="B73" s="16"/>
      <c r="C73" s="10">
        <v>44</v>
      </c>
      <c r="D73" s="4">
        <v>15802</v>
      </c>
      <c r="E73" s="4">
        <v>64</v>
      </c>
      <c r="F73" s="4"/>
      <c r="G73" s="4">
        <v>1052</v>
      </c>
      <c r="H73" s="4">
        <v>9</v>
      </c>
      <c r="I73" s="20">
        <v>16971</v>
      </c>
    </row>
    <row r="74" spans="1:9" x14ac:dyDescent="0.3">
      <c r="A74" s="14" t="s">
        <v>64</v>
      </c>
      <c r="B74" t="s">
        <v>65</v>
      </c>
      <c r="C74" s="8"/>
      <c r="D74" s="9">
        <v>652</v>
      </c>
      <c r="E74" s="9"/>
      <c r="F74" s="9"/>
      <c r="G74" s="9">
        <v>32</v>
      </c>
      <c r="H74" s="9"/>
      <c r="I74" s="19">
        <v>684</v>
      </c>
    </row>
    <row r="75" spans="1:9" x14ac:dyDescent="0.3">
      <c r="A75" s="14"/>
      <c r="B75" t="s">
        <v>66</v>
      </c>
      <c r="C75" s="8"/>
      <c r="D75" s="9">
        <v>1959</v>
      </c>
      <c r="E75" s="9">
        <v>2</v>
      </c>
      <c r="F75" s="9">
        <v>25</v>
      </c>
      <c r="G75" s="9">
        <v>110</v>
      </c>
      <c r="H75" s="9"/>
      <c r="I75" s="19">
        <v>2096</v>
      </c>
    </row>
    <row r="76" spans="1:9" x14ac:dyDescent="0.3">
      <c r="A76" s="14"/>
      <c r="B76" t="s">
        <v>67</v>
      </c>
      <c r="C76" s="8"/>
      <c r="D76" s="9">
        <v>2944</v>
      </c>
      <c r="E76" s="9">
        <v>59</v>
      </c>
      <c r="F76" s="9"/>
      <c r="G76" s="9">
        <v>142</v>
      </c>
      <c r="H76" s="9"/>
      <c r="I76" s="19">
        <v>3145</v>
      </c>
    </row>
    <row r="77" spans="1:9" x14ac:dyDescent="0.3">
      <c r="A77" s="14"/>
      <c r="B77" t="s">
        <v>68</v>
      </c>
      <c r="C77" s="8"/>
      <c r="D77" s="9">
        <v>450</v>
      </c>
      <c r="E77" s="9">
        <v>2</v>
      </c>
      <c r="F77" s="9"/>
      <c r="G77" s="9">
        <v>8</v>
      </c>
      <c r="H77" s="9"/>
      <c r="I77" s="19">
        <v>460</v>
      </c>
    </row>
    <row r="78" spans="1:9" x14ac:dyDescent="0.3">
      <c r="A78" s="14"/>
      <c r="B78" t="s">
        <v>69</v>
      </c>
      <c r="C78" s="8"/>
      <c r="D78" s="9">
        <v>1520</v>
      </c>
      <c r="E78" s="9">
        <v>4</v>
      </c>
      <c r="F78" s="9"/>
      <c r="G78" s="9">
        <v>56</v>
      </c>
      <c r="H78" s="9"/>
      <c r="I78" s="19">
        <v>1580</v>
      </c>
    </row>
    <row r="79" spans="1:9" x14ac:dyDescent="0.3">
      <c r="A79" s="14"/>
      <c r="B79" t="s">
        <v>121</v>
      </c>
      <c r="C79" s="8"/>
      <c r="D79" s="9">
        <v>248</v>
      </c>
      <c r="E79" s="9">
        <v>1</v>
      </c>
      <c r="F79" s="9"/>
      <c r="G79" s="9">
        <v>36</v>
      </c>
      <c r="H79" s="9"/>
      <c r="I79" s="19">
        <v>285</v>
      </c>
    </row>
    <row r="80" spans="1:9" x14ac:dyDescent="0.3">
      <c r="A80" s="14"/>
      <c r="B80" t="s">
        <v>70</v>
      </c>
      <c r="C80" s="8"/>
      <c r="D80" s="9">
        <v>1440</v>
      </c>
      <c r="E80" s="9">
        <v>7</v>
      </c>
      <c r="F80" s="9"/>
      <c r="G80" s="9">
        <v>28</v>
      </c>
      <c r="H80" s="9"/>
      <c r="I80" s="19">
        <v>1475</v>
      </c>
    </row>
    <row r="81" spans="1:9" x14ac:dyDescent="0.3">
      <c r="A81" s="14"/>
      <c r="B81" t="s">
        <v>122</v>
      </c>
      <c r="C81" s="8"/>
      <c r="D81" s="9">
        <v>426</v>
      </c>
      <c r="E81" s="9">
        <v>1</v>
      </c>
      <c r="F81" s="9"/>
      <c r="G81" s="9">
        <v>21</v>
      </c>
      <c r="H81" s="9"/>
      <c r="I81" s="19">
        <v>448</v>
      </c>
    </row>
    <row r="82" spans="1:9" x14ac:dyDescent="0.3">
      <c r="A82" s="14"/>
      <c r="B82" t="s">
        <v>71</v>
      </c>
      <c r="C82" s="8"/>
      <c r="D82" s="9">
        <v>409</v>
      </c>
      <c r="E82" s="9">
        <v>2</v>
      </c>
      <c r="F82" s="9">
        <v>8</v>
      </c>
      <c r="G82" s="9">
        <v>13</v>
      </c>
      <c r="H82" s="9"/>
      <c r="I82" s="19">
        <v>432</v>
      </c>
    </row>
    <row r="83" spans="1:9" x14ac:dyDescent="0.3">
      <c r="A83" s="14"/>
      <c r="B83" t="s">
        <v>105</v>
      </c>
      <c r="C83" s="8"/>
      <c r="D83" s="9">
        <v>1046</v>
      </c>
      <c r="E83" s="9">
        <v>1</v>
      </c>
      <c r="F83" s="9"/>
      <c r="G83" s="9">
        <v>481</v>
      </c>
      <c r="H83" s="9"/>
      <c r="I83" s="19">
        <v>1528</v>
      </c>
    </row>
    <row r="84" spans="1:9" x14ac:dyDescent="0.3">
      <c r="A84" s="14"/>
      <c r="B84" t="s">
        <v>72</v>
      </c>
      <c r="C84" s="8"/>
      <c r="D84" s="9">
        <v>480</v>
      </c>
      <c r="E84" s="9">
        <v>2</v>
      </c>
      <c r="F84" s="9"/>
      <c r="G84" s="9">
        <v>7</v>
      </c>
      <c r="H84" s="9"/>
      <c r="I84" s="19">
        <v>489</v>
      </c>
    </row>
    <row r="85" spans="1:9" x14ac:dyDescent="0.3">
      <c r="A85" s="14"/>
      <c r="B85" t="s">
        <v>73</v>
      </c>
      <c r="C85" s="8"/>
      <c r="D85" s="9">
        <v>890</v>
      </c>
      <c r="E85" s="9"/>
      <c r="F85" s="9"/>
      <c r="G85" s="9">
        <v>3</v>
      </c>
      <c r="H85" s="9"/>
      <c r="I85" s="19">
        <v>893</v>
      </c>
    </row>
    <row r="86" spans="1:9" x14ac:dyDescent="0.3">
      <c r="A86" s="14"/>
      <c r="B86" t="s">
        <v>106</v>
      </c>
      <c r="C86" s="8"/>
      <c r="D86" s="9">
        <v>991</v>
      </c>
      <c r="E86" s="9">
        <v>21</v>
      </c>
      <c r="F86" s="9"/>
      <c r="G86" s="9">
        <v>103</v>
      </c>
      <c r="H86" s="9"/>
      <c r="I86" s="19">
        <v>1115</v>
      </c>
    </row>
    <row r="87" spans="1:9" x14ac:dyDescent="0.3">
      <c r="A87" s="14"/>
      <c r="B87" t="s">
        <v>74</v>
      </c>
      <c r="C87" s="8"/>
      <c r="D87" s="9">
        <v>1681</v>
      </c>
      <c r="E87" s="9"/>
      <c r="F87" s="9"/>
      <c r="G87" s="9">
        <v>36</v>
      </c>
      <c r="H87" s="9"/>
      <c r="I87" s="19">
        <v>1717</v>
      </c>
    </row>
    <row r="88" spans="1:9" x14ac:dyDescent="0.3">
      <c r="A88" s="14"/>
      <c r="B88" t="s">
        <v>75</v>
      </c>
      <c r="C88" s="8"/>
      <c r="D88" s="9">
        <v>1359</v>
      </c>
      <c r="E88" s="9">
        <v>8</v>
      </c>
      <c r="F88" s="9"/>
      <c r="G88" s="9">
        <v>84</v>
      </c>
      <c r="H88" s="9"/>
      <c r="I88" s="19">
        <v>1451</v>
      </c>
    </row>
    <row r="89" spans="1:9" x14ac:dyDescent="0.3">
      <c r="A89" s="14"/>
      <c r="B89" t="s">
        <v>76</v>
      </c>
      <c r="C89" s="8"/>
      <c r="D89" s="9">
        <v>4478</v>
      </c>
      <c r="E89" s="9">
        <v>16</v>
      </c>
      <c r="F89" s="9">
        <v>90</v>
      </c>
      <c r="G89" s="9">
        <v>120</v>
      </c>
      <c r="H89" s="9"/>
      <c r="I89" s="19">
        <v>4704</v>
      </c>
    </row>
    <row r="90" spans="1:9" x14ac:dyDescent="0.3">
      <c r="A90" s="14"/>
      <c r="B90" t="s">
        <v>77</v>
      </c>
      <c r="C90" s="8"/>
      <c r="D90" s="9">
        <v>483</v>
      </c>
      <c r="E90" s="9">
        <v>8</v>
      </c>
      <c r="F90" s="9"/>
      <c r="G90" s="9">
        <v>37</v>
      </c>
      <c r="H90" s="9"/>
      <c r="I90" s="19">
        <v>528</v>
      </c>
    </row>
    <row r="91" spans="1:9" x14ac:dyDescent="0.3">
      <c r="A91" s="14"/>
      <c r="B91" t="s">
        <v>78</v>
      </c>
      <c r="C91" s="8"/>
      <c r="D91" s="9">
        <v>1738</v>
      </c>
      <c r="E91" s="9">
        <v>2</v>
      </c>
      <c r="F91" s="9"/>
      <c r="G91" s="9">
        <v>15</v>
      </c>
      <c r="H91" s="9"/>
      <c r="I91" s="19">
        <v>1755</v>
      </c>
    </row>
    <row r="92" spans="1:9" x14ac:dyDescent="0.3">
      <c r="A92" s="14"/>
      <c r="B92" t="s">
        <v>79</v>
      </c>
      <c r="C92" s="8"/>
      <c r="D92" s="9">
        <v>1196</v>
      </c>
      <c r="E92" s="9">
        <v>7</v>
      </c>
      <c r="F92" s="9">
        <v>7</v>
      </c>
      <c r="G92" s="9">
        <v>134</v>
      </c>
      <c r="H92" s="9"/>
      <c r="I92" s="19">
        <v>1344</v>
      </c>
    </row>
    <row r="93" spans="1:9" x14ac:dyDescent="0.3">
      <c r="A93" s="14"/>
      <c r="B93" t="s">
        <v>80</v>
      </c>
      <c r="C93" s="8"/>
      <c r="D93" s="9">
        <v>1240</v>
      </c>
      <c r="E93" s="9">
        <v>1</v>
      </c>
      <c r="F93" s="9"/>
      <c r="G93" s="9">
        <v>53</v>
      </c>
      <c r="H93" s="9"/>
      <c r="I93" s="19">
        <v>1294</v>
      </c>
    </row>
    <row r="94" spans="1:9" x14ac:dyDescent="0.3">
      <c r="A94" s="14"/>
      <c r="B94" t="s">
        <v>81</v>
      </c>
      <c r="C94" s="8"/>
      <c r="D94" s="9">
        <v>731</v>
      </c>
      <c r="E94" s="9">
        <v>4</v>
      </c>
      <c r="F94" s="9"/>
      <c r="G94" s="9">
        <v>33</v>
      </c>
      <c r="H94" s="9"/>
      <c r="I94" s="19">
        <v>768</v>
      </c>
    </row>
    <row r="95" spans="1:9" x14ac:dyDescent="0.3">
      <c r="A95" s="14"/>
      <c r="B95" t="s">
        <v>107</v>
      </c>
      <c r="C95" s="8"/>
      <c r="D95" s="9">
        <v>1284</v>
      </c>
      <c r="E95" s="9">
        <v>4</v>
      </c>
      <c r="F95" s="9"/>
      <c r="G95" s="9">
        <v>42</v>
      </c>
      <c r="H95" s="9"/>
      <c r="I95" s="19">
        <v>1330</v>
      </c>
    </row>
    <row r="96" spans="1:9" x14ac:dyDescent="0.3">
      <c r="A96" s="15"/>
      <c r="B96" t="s">
        <v>82</v>
      </c>
      <c r="C96" s="8"/>
      <c r="D96" s="9">
        <v>494</v>
      </c>
      <c r="E96" s="9"/>
      <c r="F96" s="9"/>
      <c r="G96" s="9">
        <v>4</v>
      </c>
      <c r="H96" s="9"/>
      <c r="I96" s="19">
        <v>498</v>
      </c>
    </row>
    <row r="97" spans="1:9" ht="15" thickBot="1" x14ac:dyDescent="0.35">
      <c r="A97" s="18" t="s">
        <v>83</v>
      </c>
      <c r="B97" s="18"/>
      <c r="C97" s="11"/>
      <c r="D97" s="12">
        <v>28139</v>
      </c>
      <c r="E97" s="12">
        <v>152</v>
      </c>
      <c r="F97" s="12">
        <v>130</v>
      </c>
      <c r="G97" s="12">
        <v>1598</v>
      </c>
      <c r="H97" s="12"/>
      <c r="I97" s="21">
        <v>30019</v>
      </c>
    </row>
    <row r="98" spans="1:9" ht="15" thickBot="1" x14ac:dyDescent="0.35">
      <c r="A98" s="1" t="s">
        <v>3</v>
      </c>
      <c r="B98" s="22"/>
      <c r="C98" s="6">
        <v>226</v>
      </c>
      <c r="D98" s="6">
        <v>142367</v>
      </c>
      <c r="E98" s="6">
        <v>868</v>
      </c>
      <c r="F98" s="6">
        <v>189</v>
      </c>
      <c r="G98" s="6">
        <v>10141</v>
      </c>
      <c r="H98" s="6">
        <v>57</v>
      </c>
      <c r="I98" s="7">
        <v>153848</v>
      </c>
    </row>
  </sheetData>
  <mergeCells count="4">
    <mergeCell ref="A1:A2"/>
    <mergeCell ref="B1:B2"/>
    <mergeCell ref="C1:H1"/>
    <mergeCell ref="I1:I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9BB2A-B150-457A-961F-17E195F9CD03}">
  <dimension ref="A1:I98"/>
  <sheetViews>
    <sheetView workbookViewId="0">
      <selection activeCell="C3" sqref="C3"/>
    </sheetView>
  </sheetViews>
  <sheetFormatPr defaultColWidth="15.109375" defaultRowHeight="14.4" x14ac:dyDescent="0.3"/>
  <cols>
    <col min="1" max="1" width="25" bestFit="1" customWidth="1"/>
    <col min="2" max="2" width="60.88671875" bestFit="1" customWidth="1"/>
    <col min="3" max="3" width="7.5546875" style="5" bestFit="1" customWidth="1"/>
    <col min="4" max="4" width="20.33203125" style="5" bestFit="1" customWidth="1"/>
    <col min="5" max="5" width="19.88671875" style="5" bestFit="1" customWidth="1"/>
    <col min="6" max="6" width="16.88671875" style="5" bestFit="1" customWidth="1"/>
    <col min="7" max="7" width="19.33203125" style="5" bestFit="1" customWidth="1"/>
    <col min="8" max="8" width="23.33203125" style="5" bestFit="1" customWidth="1"/>
    <col min="9" max="9" width="10.6640625" style="5" bestFit="1" customWidth="1"/>
  </cols>
  <sheetData>
    <row r="1" spans="1:9" s="17" customFormat="1" x14ac:dyDescent="0.3">
      <c r="A1" s="57" t="s">
        <v>0</v>
      </c>
      <c r="B1" s="59" t="s">
        <v>1</v>
      </c>
      <c r="C1" s="57" t="s">
        <v>94</v>
      </c>
      <c r="D1" s="62"/>
      <c r="E1" s="62"/>
      <c r="F1" s="62"/>
      <c r="G1" s="62"/>
      <c r="H1" s="62"/>
      <c r="I1" s="63" t="s">
        <v>116</v>
      </c>
    </row>
    <row r="2" spans="1:9" s="17" customFormat="1" ht="15" thickBot="1" x14ac:dyDescent="0.35">
      <c r="A2" s="58"/>
      <c r="B2" s="60"/>
      <c r="C2" s="13" t="s">
        <v>2</v>
      </c>
      <c r="D2" s="2" t="s">
        <v>97</v>
      </c>
      <c r="E2" s="2" t="s">
        <v>98</v>
      </c>
      <c r="F2" s="2" t="s">
        <v>99</v>
      </c>
      <c r="G2" s="2" t="s">
        <v>91</v>
      </c>
      <c r="H2" s="2" t="s">
        <v>100</v>
      </c>
      <c r="I2" s="64"/>
    </row>
    <row r="3" spans="1:9" x14ac:dyDescent="0.3">
      <c r="A3" s="14" t="s">
        <v>4</v>
      </c>
      <c r="B3" t="s">
        <v>5</v>
      </c>
      <c r="C3" s="8"/>
      <c r="D3" s="9">
        <v>5179</v>
      </c>
      <c r="E3" s="9">
        <v>68</v>
      </c>
      <c r="F3" s="9">
        <v>14</v>
      </c>
      <c r="G3" s="9">
        <v>445</v>
      </c>
      <c r="H3" s="9"/>
      <c r="I3" s="19">
        <v>5706</v>
      </c>
    </row>
    <row r="4" spans="1:9" x14ac:dyDescent="0.3">
      <c r="A4" s="14"/>
      <c r="B4" t="s">
        <v>6</v>
      </c>
      <c r="C4" s="8"/>
      <c r="D4" s="9">
        <v>1733</v>
      </c>
      <c r="E4" s="9">
        <v>5</v>
      </c>
      <c r="F4" s="9"/>
      <c r="G4" s="9">
        <v>169</v>
      </c>
      <c r="H4" s="9"/>
      <c r="I4" s="19">
        <v>1907</v>
      </c>
    </row>
    <row r="5" spans="1:9" x14ac:dyDescent="0.3">
      <c r="A5" s="14"/>
      <c r="B5" t="s">
        <v>7</v>
      </c>
      <c r="C5" s="8"/>
      <c r="D5" s="9">
        <v>827</v>
      </c>
      <c r="E5" s="9">
        <v>26</v>
      </c>
      <c r="F5" s="9"/>
      <c r="G5" s="9">
        <v>4</v>
      </c>
      <c r="H5" s="9"/>
      <c r="I5" s="19">
        <v>857</v>
      </c>
    </row>
    <row r="6" spans="1:9" x14ac:dyDescent="0.3">
      <c r="A6" s="14"/>
      <c r="B6" t="s">
        <v>8</v>
      </c>
      <c r="C6" s="8"/>
      <c r="D6" s="9">
        <v>559</v>
      </c>
      <c r="E6" s="9">
        <v>2</v>
      </c>
      <c r="F6" s="9"/>
      <c r="G6" s="9">
        <v>9</v>
      </c>
      <c r="H6" s="9"/>
      <c r="I6" s="19">
        <v>570</v>
      </c>
    </row>
    <row r="7" spans="1:9" x14ac:dyDescent="0.3">
      <c r="A7" s="14"/>
      <c r="B7" t="s">
        <v>9</v>
      </c>
      <c r="C7" s="8">
        <v>118</v>
      </c>
      <c r="D7" s="9">
        <v>15060</v>
      </c>
      <c r="E7" s="9">
        <v>94</v>
      </c>
      <c r="F7" s="9"/>
      <c r="G7" s="9">
        <v>2361</v>
      </c>
      <c r="H7" s="9"/>
      <c r="I7" s="19">
        <v>17633</v>
      </c>
    </row>
    <row r="8" spans="1:9" x14ac:dyDescent="0.3">
      <c r="A8" s="14"/>
      <c r="B8" t="s">
        <v>10</v>
      </c>
      <c r="C8" s="8">
        <v>15</v>
      </c>
      <c r="D8" s="9">
        <v>1279</v>
      </c>
      <c r="E8" s="9">
        <v>7</v>
      </c>
      <c r="F8" s="9"/>
      <c r="G8" s="9">
        <v>8</v>
      </c>
      <c r="H8" s="9"/>
      <c r="I8" s="19">
        <v>1309</v>
      </c>
    </row>
    <row r="9" spans="1:9" x14ac:dyDescent="0.3">
      <c r="A9" s="14"/>
      <c r="B9" t="s">
        <v>11</v>
      </c>
      <c r="C9" s="8"/>
      <c r="D9" s="9">
        <v>1794</v>
      </c>
      <c r="E9" s="9">
        <v>7</v>
      </c>
      <c r="F9" s="9"/>
      <c r="G9" s="9">
        <v>97</v>
      </c>
      <c r="H9" s="9"/>
      <c r="I9" s="19">
        <v>1898</v>
      </c>
    </row>
    <row r="10" spans="1:9" x14ac:dyDescent="0.3">
      <c r="A10" s="14"/>
      <c r="B10" t="s">
        <v>12</v>
      </c>
      <c r="C10" s="8"/>
      <c r="D10" s="9">
        <v>1152</v>
      </c>
      <c r="E10" s="9"/>
      <c r="F10" s="9"/>
      <c r="G10" s="9">
        <v>20</v>
      </c>
      <c r="H10" s="9"/>
      <c r="I10" s="19">
        <v>1172</v>
      </c>
    </row>
    <row r="11" spans="1:9" x14ac:dyDescent="0.3">
      <c r="A11" s="14"/>
      <c r="B11" t="s">
        <v>110</v>
      </c>
      <c r="C11" s="8"/>
      <c r="D11" s="9">
        <v>634</v>
      </c>
      <c r="E11" s="9">
        <v>2</v>
      </c>
      <c r="F11" s="9"/>
      <c r="G11" s="9">
        <v>26</v>
      </c>
      <c r="H11" s="9"/>
      <c r="I11" s="19">
        <v>662</v>
      </c>
    </row>
    <row r="12" spans="1:9" x14ac:dyDescent="0.3">
      <c r="A12" s="14"/>
      <c r="B12" t="s">
        <v>13</v>
      </c>
      <c r="C12" s="8"/>
      <c r="D12" s="9">
        <v>963</v>
      </c>
      <c r="E12" s="9">
        <v>2</v>
      </c>
      <c r="F12" s="9"/>
      <c r="G12" s="9">
        <v>58</v>
      </c>
      <c r="H12" s="9"/>
      <c r="I12" s="19">
        <v>1023</v>
      </c>
    </row>
    <row r="13" spans="1:9" x14ac:dyDescent="0.3">
      <c r="A13" s="14"/>
      <c r="B13" t="s">
        <v>86</v>
      </c>
      <c r="C13" s="8">
        <v>53</v>
      </c>
      <c r="D13" s="9">
        <v>2113</v>
      </c>
      <c r="E13" s="9">
        <v>2</v>
      </c>
      <c r="F13" s="9"/>
      <c r="G13" s="9">
        <v>461</v>
      </c>
      <c r="H13" s="9"/>
      <c r="I13" s="19">
        <v>2629</v>
      </c>
    </row>
    <row r="14" spans="1:9" x14ac:dyDescent="0.3">
      <c r="A14" s="14"/>
      <c r="B14" t="s">
        <v>14</v>
      </c>
      <c r="C14" s="8"/>
      <c r="D14" s="9">
        <v>963</v>
      </c>
      <c r="E14" s="9">
        <v>2</v>
      </c>
      <c r="F14" s="9"/>
      <c r="G14" s="9">
        <v>1</v>
      </c>
      <c r="H14" s="9"/>
      <c r="I14" s="19">
        <v>966</v>
      </c>
    </row>
    <row r="15" spans="1:9" x14ac:dyDescent="0.3">
      <c r="A15" s="14"/>
      <c r="B15" t="s">
        <v>15</v>
      </c>
      <c r="C15" s="8"/>
      <c r="D15" s="9">
        <v>435</v>
      </c>
      <c r="E15" s="9">
        <v>2</v>
      </c>
      <c r="F15" s="9"/>
      <c r="G15" s="9">
        <v>3</v>
      </c>
      <c r="H15" s="9"/>
      <c r="I15" s="19">
        <v>440</v>
      </c>
    </row>
    <row r="16" spans="1:9" x14ac:dyDescent="0.3">
      <c r="A16" s="14"/>
      <c r="B16" t="s">
        <v>16</v>
      </c>
      <c r="C16" s="8"/>
      <c r="D16" s="9">
        <v>1235</v>
      </c>
      <c r="E16" s="9">
        <v>1</v>
      </c>
      <c r="F16" s="9"/>
      <c r="G16" s="9">
        <v>69</v>
      </c>
      <c r="H16" s="9"/>
      <c r="I16" s="19">
        <v>1305</v>
      </c>
    </row>
    <row r="17" spans="1:9" x14ac:dyDescent="0.3">
      <c r="A17" s="14"/>
      <c r="B17" t="s">
        <v>111</v>
      </c>
      <c r="C17" s="8"/>
      <c r="D17" s="9">
        <v>811</v>
      </c>
      <c r="E17" s="9"/>
      <c r="F17" s="9"/>
      <c r="G17" s="9">
        <v>71</v>
      </c>
      <c r="H17" s="9">
        <v>22</v>
      </c>
      <c r="I17" s="19">
        <v>904</v>
      </c>
    </row>
    <row r="18" spans="1:9" x14ac:dyDescent="0.3">
      <c r="A18" s="14"/>
      <c r="B18" t="s">
        <v>17</v>
      </c>
      <c r="C18" s="8"/>
      <c r="D18" s="9">
        <v>424</v>
      </c>
      <c r="E18" s="9">
        <v>2</v>
      </c>
      <c r="F18" s="9"/>
      <c r="G18" s="9">
        <v>12</v>
      </c>
      <c r="H18" s="9"/>
      <c r="I18" s="19">
        <v>438</v>
      </c>
    </row>
    <row r="19" spans="1:9" x14ac:dyDescent="0.3">
      <c r="A19" s="14"/>
      <c r="B19" t="s">
        <v>87</v>
      </c>
      <c r="C19" s="8"/>
      <c r="D19" s="9">
        <v>2177</v>
      </c>
      <c r="E19" s="9">
        <v>15</v>
      </c>
      <c r="F19" s="9"/>
      <c r="G19" s="9">
        <v>231</v>
      </c>
      <c r="H19" s="9"/>
      <c r="I19" s="19">
        <v>2423</v>
      </c>
    </row>
    <row r="20" spans="1:9" x14ac:dyDescent="0.3">
      <c r="A20" s="14"/>
      <c r="B20" t="s">
        <v>18</v>
      </c>
      <c r="C20" s="8"/>
      <c r="D20" s="9">
        <v>1949</v>
      </c>
      <c r="E20" s="9">
        <v>37</v>
      </c>
      <c r="F20" s="9"/>
      <c r="G20" s="9">
        <v>59</v>
      </c>
      <c r="H20" s="9"/>
      <c r="I20" s="19">
        <v>2045</v>
      </c>
    </row>
    <row r="21" spans="1:9" x14ac:dyDescent="0.3">
      <c r="A21" s="14"/>
      <c r="B21" t="s">
        <v>19</v>
      </c>
      <c r="C21" s="8"/>
      <c r="D21" s="9">
        <v>1329</v>
      </c>
      <c r="E21" s="9">
        <v>1</v>
      </c>
      <c r="F21" s="9"/>
      <c r="G21" s="9">
        <v>138</v>
      </c>
      <c r="H21" s="9"/>
      <c r="I21" s="19">
        <v>1468</v>
      </c>
    </row>
    <row r="22" spans="1:9" x14ac:dyDescent="0.3">
      <c r="A22" s="14"/>
      <c r="B22" t="s">
        <v>20</v>
      </c>
      <c r="C22" s="8"/>
      <c r="D22" s="9">
        <v>1080</v>
      </c>
      <c r="E22" s="9"/>
      <c r="F22" s="9"/>
      <c r="G22" s="9">
        <v>25</v>
      </c>
      <c r="H22" s="9">
        <v>8</v>
      </c>
      <c r="I22" s="19">
        <v>1113</v>
      </c>
    </row>
    <row r="23" spans="1:9" x14ac:dyDescent="0.3">
      <c r="A23" s="15"/>
      <c r="B23" t="s">
        <v>112</v>
      </c>
      <c r="C23" s="8"/>
      <c r="D23" s="9">
        <v>617</v>
      </c>
      <c r="E23" s="9">
        <v>7</v>
      </c>
      <c r="F23" s="9"/>
      <c r="G23" s="9">
        <v>85</v>
      </c>
      <c r="H23" s="9"/>
      <c r="I23" s="19">
        <v>709</v>
      </c>
    </row>
    <row r="24" spans="1:9" x14ac:dyDescent="0.3">
      <c r="A24" s="16" t="s">
        <v>21</v>
      </c>
      <c r="B24" s="16"/>
      <c r="C24" s="10">
        <v>186</v>
      </c>
      <c r="D24" s="4">
        <v>42313</v>
      </c>
      <c r="E24" s="4">
        <v>282</v>
      </c>
      <c r="F24" s="4">
        <v>14</v>
      </c>
      <c r="G24" s="4">
        <v>4352</v>
      </c>
      <c r="H24" s="4">
        <v>30</v>
      </c>
      <c r="I24" s="20">
        <v>47177</v>
      </c>
    </row>
    <row r="25" spans="1:9" x14ac:dyDescent="0.3">
      <c r="A25" s="14" t="s">
        <v>22</v>
      </c>
      <c r="B25" t="s">
        <v>23</v>
      </c>
      <c r="C25" s="8"/>
      <c r="D25" s="9">
        <v>3498</v>
      </c>
      <c r="E25" s="9">
        <v>4</v>
      </c>
      <c r="F25" s="9"/>
      <c r="G25" s="9">
        <v>31</v>
      </c>
      <c r="H25" s="9"/>
      <c r="I25" s="19">
        <v>3533</v>
      </c>
    </row>
    <row r="26" spans="1:9" x14ac:dyDescent="0.3">
      <c r="A26" s="14"/>
      <c r="B26" t="s">
        <v>24</v>
      </c>
      <c r="C26" s="8"/>
      <c r="D26" s="9">
        <v>1797</v>
      </c>
      <c r="E26" s="9">
        <v>7</v>
      </c>
      <c r="F26" s="9"/>
      <c r="G26" s="9">
        <v>144</v>
      </c>
      <c r="H26" s="9"/>
      <c r="I26" s="19">
        <v>1948</v>
      </c>
    </row>
    <row r="27" spans="1:9" x14ac:dyDescent="0.3">
      <c r="A27" s="14"/>
      <c r="B27" t="s">
        <v>25</v>
      </c>
      <c r="C27" s="8"/>
      <c r="D27" s="9">
        <v>3435</v>
      </c>
      <c r="E27" s="9">
        <v>40</v>
      </c>
      <c r="F27" s="9"/>
      <c r="G27" s="9">
        <v>76</v>
      </c>
      <c r="H27" s="9"/>
      <c r="I27" s="19">
        <v>3550</v>
      </c>
    </row>
    <row r="28" spans="1:9" x14ac:dyDescent="0.3">
      <c r="A28" s="14"/>
      <c r="B28" t="s">
        <v>88</v>
      </c>
      <c r="C28" s="8"/>
      <c r="D28" s="9">
        <v>1461</v>
      </c>
      <c r="E28" s="9"/>
      <c r="F28" s="9"/>
      <c r="G28" s="9">
        <v>23</v>
      </c>
      <c r="H28" s="9">
        <v>1</v>
      </c>
      <c r="I28" s="19">
        <v>1485</v>
      </c>
    </row>
    <row r="29" spans="1:9" x14ac:dyDescent="0.3">
      <c r="A29" s="14"/>
      <c r="B29" t="s">
        <v>26</v>
      </c>
      <c r="C29" s="8"/>
      <c r="D29" s="9">
        <v>1555</v>
      </c>
      <c r="E29" s="9">
        <v>12</v>
      </c>
      <c r="F29" s="9"/>
      <c r="G29" s="9">
        <v>15</v>
      </c>
      <c r="H29" s="9"/>
      <c r="I29" s="19">
        <v>1582</v>
      </c>
    </row>
    <row r="30" spans="1:9" x14ac:dyDescent="0.3">
      <c r="A30" s="14"/>
      <c r="B30" t="s">
        <v>27</v>
      </c>
      <c r="C30" s="8"/>
      <c r="D30" s="9">
        <v>3024</v>
      </c>
      <c r="E30" s="9">
        <v>52</v>
      </c>
      <c r="F30" s="9"/>
      <c r="G30" s="9">
        <v>45</v>
      </c>
      <c r="H30" s="9"/>
      <c r="I30" s="19">
        <v>3121</v>
      </c>
    </row>
    <row r="31" spans="1:9" x14ac:dyDescent="0.3">
      <c r="A31" s="14"/>
      <c r="B31" t="s">
        <v>28</v>
      </c>
      <c r="C31" s="8"/>
      <c r="D31" s="9">
        <v>1980</v>
      </c>
      <c r="E31" s="9">
        <v>20</v>
      </c>
      <c r="F31" s="9"/>
      <c r="G31" s="9"/>
      <c r="H31" s="9"/>
      <c r="I31" s="19">
        <v>1992</v>
      </c>
    </row>
    <row r="32" spans="1:9" x14ac:dyDescent="0.3">
      <c r="A32" s="14"/>
      <c r="B32" t="s">
        <v>29</v>
      </c>
      <c r="C32" s="8"/>
      <c r="D32" s="9">
        <v>1446</v>
      </c>
      <c r="E32" s="9">
        <v>5</v>
      </c>
      <c r="F32" s="9"/>
      <c r="G32" s="9">
        <v>23</v>
      </c>
      <c r="H32" s="9"/>
      <c r="I32" s="19">
        <v>1474</v>
      </c>
    </row>
    <row r="33" spans="1:9" x14ac:dyDescent="0.3">
      <c r="A33" s="15"/>
      <c r="B33" t="s">
        <v>119</v>
      </c>
      <c r="C33" s="8"/>
      <c r="D33" s="9">
        <v>1007</v>
      </c>
      <c r="E33" s="9">
        <v>1</v>
      </c>
      <c r="F33" s="9"/>
      <c r="G33" s="9">
        <v>23</v>
      </c>
      <c r="H33" s="9"/>
      <c r="I33" s="19">
        <v>1031</v>
      </c>
    </row>
    <row r="34" spans="1:9" x14ac:dyDescent="0.3">
      <c r="A34" s="16" t="s">
        <v>30</v>
      </c>
      <c r="B34" s="16"/>
      <c r="C34" s="10"/>
      <c r="D34" s="4">
        <v>19203</v>
      </c>
      <c r="E34" s="4">
        <v>141</v>
      </c>
      <c r="F34" s="4"/>
      <c r="G34" s="4">
        <v>380</v>
      </c>
      <c r="H34" s="4">
        <v>1</v>
      </c>
      <c r="I34" s="20">
        <v>19716</v>
      </c>
    </row>
    <row r="35" spans="1:9" x14ac:dyDescent="0.3">
      <c r="A35" s="14" t="s">
        <v>31</v>
      </c>
      <c r="B35" t="s">
        <v>89</v>
      </c>
      <c r="C35" s="8"/>
      <c r="D35" s="9">
        <v>714</v>
      </c>
      <c r="E35" s="9"/>
      <c r="F35" s="9"/>
      <c r="G35" s="9">
        <v>50</v>
      </c>
      <c r="H35" s="9"/>
      <c r="I35" s="19">
        <v>764</v>
      </c>
    </row>
    <row r="36" spans="1:9" x14ac:dyDescent="0.3">
      <c r="A36" s="14"/>
      <c r="B36" t="s">
        <v>32</v>
      </c>
      <c r="C36" s="8"/>
      <c r="D36" s="9">
        <v>703</v>
      </c>
      <c r="E36" s="9">
        <v>2</v>
      </c>
      <c r="F36" s="9"/>
      <c r="G36" s="9">
        <v>88</v>
      </c>
      <c r="H36" s="9"/>
      <c r="I36" s="19">
        <v>793</v>
      </c>
    </row>
    <row r="37" spans="1:9" x14ac:dyDescent="0.3">
      <c r="A37" s="14"/>
      <c r="B37" t="s">
        <v>33</v>
      </c>
      <c r="C37" s="8"/>
      <c r="D37" s="9">
        <v>1919</v>
      </c>
      <c r="E37" s="9">
        <v>4</v>
      </c>
      <c r="F37" s="9"/>
      <c r="G37" s="9">
        <v>104</v>
      </c>
      <c r="H37" s="9"/>
      <c r="I37" s="19">
        <v>2027</v>
      </c>
    </row>
    <row r="38" spans="1:9" x14ac:dyDescent="0.3">
      <c r="A38" s="14"/>
      <c r="B38" t="s">
        <v>102</v>
      </c>
      <c r="C38" s="8"/>
      <c r="D38" s="9">
        <v>927</v>
      </c>
      <c r="E38" s="9">
        <v>11</v>
      </c>
      <c r="F38" s="9"/>
      <c r="G38" s="9">
        <v>163</v>
      </c>
      <c r="H38" s="9"/>
      <c r="I38" s="19">
        <v>1101</v>
      </c>
    </row>
    <row r="39" spans="1:9" x14ac:dyDescent="0.3">
      <c r="A39" s="14"/>
      <c r="B39" t="s">
        <v>34</v>
      </c>
      <c r="C39" s="8"/>
      <c r="D39" s="9">
        <v>445</v>
      </c>
      <c r="E39" s="9">
        <v>1</v>
      </c>
      <c r="F39" s="9"/>
      <c r="G39" s="9">
        <v>30</v>
      </c>
      <c r="H39" s="9"/>
      <c r="I39" s="19">
        <v>476</v>
      </c>
    </row>
    <row r="40" spans="1:9" x14ac:dyDescent="0.3">
      <c r="A40" s="14"/>
      <c r="B40" t="s">
        <v>35</v>
      </c>
      <c r="C40" s="8"/>
      <c r="D40" s="9">
        <v>1550</v>
      </c>
      <c r="E40" s="9">
        <v>6</v>
      </c>
      <c r="F40" s="9"/>
      <c r="G40" s="9">
        <v>169</v>
      </c>
      <c r="H40" s="9"/>
      <c r="I40" s="19">
        <v>1725</v>
      </c>
    </row>
    <row r="41" spans="1:9" x14ac:dyDescent="0.3">
      <c r="A41" s="14"/>
      <c r="B41" t="s">
        <v>36</v>
      </c>
      <c r="C41" s="8"/>
      <c r="D41" s="9">
        <v>1445</v>
      </c>
      <c r="E41" s="9">
        <v>21</v>
      </c>
      <c r="F41" s="9"/>
      <c r="G41" s="9">
        <v>127</v>
      </c>
      <c r="H41" s="9"/>
      <c r="I41" s="19">
        <v>1593</v>
      </c>
    </row>
    <row r="42" spans="1:9" x14ac:dyDescent="0.3">
      <c r="A42" s="14"/>
      <c r="B42" t="s">
        <v>85</v>
      </c>
      <c r="C42" s="8"/>
      <c r="D42" s="9">
        <v>7924</v>
      </c>
      <c r="E42" s="9">
        <v>67</v>
      </c>
      <c r="F42" s="9"/>
      <c r="G42" s="9">
        <v>1003</v>
      </c>
      <c r="H42" s="9"/>
      <c r="I42" s="19">
        <v>8994</v>
      </c>
    </row>
    <row r="43" spans="1:9" x14ac:dyDescent="0.3">
      <c r="A43" s="14"/>
      <c r="B43" t="s">
        <v>37</v>
      </c>
      <c r="C43" s="8"/>
      <c r="D43" s="9">
        <v>4931</v>
      </c>
      <c r="E43" s="9">
        <v>53</v>
      </c>
      <c r="F43" s="9"/>
      <c r="G43" s="9">
        <v>351</v>
      </c>
      <c r="H43" s="9"/>
      <c r="I43" s="19">
        <v>5335</v>
      </c>
    </row>
    <row r="44" spans="1:9" x14ac:dyDescent="0.3">
      <c r="A44" s="14"/>
      <c r="B44" t="s">
        <v>38</v>
      </c>
      <c r="C44" s="8"/>
      <c r="D44" s="9">
        <v>1290</v>
      </c>
      <c r="E44" s="9">
        <v>5</v>
      </c>
      <c r="F44" s="9"/>
      <c r="G44" s="9">
        <v>57</v>
      </c>
      <c r="H44" s="9"/>
      <c r="I44" s="19">
        <v>1352</v>
      </c>
    </row>
    <row r="45" spans="1:9" x14ac:dyDescent="0.3">
      <c r="A45" s="14"/>
      <c r="B45" t="s">
        <v>39</v>
      </c>
      <c r="C45" s="8"/>
      <c r="D45" s="9">
        <v>1863</v>
      </c>
      <c r="E45" s="9"/>
      <c r="F45" s="9"/>
      <c r="G45" s="9">
        <v>34</v>
      </c>
      <c r="H45" s="9"/>
      <c r="I45" s="19">
        <v>1897</v>
      </c>
    </row>
    <row r="46" spans="1:9" x14ac:dyDescent="0.3">
      <c r="A46" s="14"/>
      <c r="B46" t="s">
        <v>40</v>
      </c>
      <c r="C46" s="8"/>
      <c r="D46" s="9">
        <v>1367</v>
      </c>
      <c r="E46" s="9">
        <v>14</v>
      </c>
      <c r="F46" s="9"/>
      <c r="G46" s="9">
        <v>152</v>
      </c>
      <c r="H46" s="9"/>
      <c r="I46" s="19">
        <v>1533</v>
      </c>
    </row>
    <row r="47" spans="1:9" x14ac:dyDescent="0.3">
      <c r="A47" s="14"/>
      <c r="B47" t="s">
        <v>120</v>
      </c>
      <c r="C47" s="8"/>
      <c r="D47" s="9">
        <v>560</v>
      </c>
      <c r="E47" s="9">
        <v>4</v>
      </c>
      <c r="F47" s="9"/>
      <c r="G47" s="9">
        <v>6</v>
      </c>
      <c r="H47" s="9"/>
      <c r="I47" s="19">
        <v>570</v>
      </c>
    </row>
    <row r="48" spans="1:9" x14ac:dyDescent="0.3">
      <c r="A48" s="14"/>
      <c r="B48" t="s">
        <v>41</v>
      </c>
      <c r="C48" s="8"/>
      <c r="D48" s="9">
        <v>636</v>
      </c>
      <c r="E48" s="9"/>
      <c r="F48" s="9"/>
      <c r="G48" s="9">
        <v>46</v>
      </c>
      <c r="H48" s="9"/>
      <c r="I48" s="19">
        <v>682</v>
      </c>
    </row>
    <row r="49" spans="1:9" x14ac:dyDescent="0.3">
      <c r="A49" s="14"/>
      <c r="B49" t="s">
        <v>42</v>
      </c>
      <c r="C49" s="8"/>
      <c r="D49" s="9">
        <v>401</v>
      </c>
      <c r="E49" s="9"/>
      <c r="F49" s="9"/>
      <c r="G49" s="9">
        <v>1</v>
      </c>
      <c r="H49" s="9"/>
      <c r="I49" s="19">
        <v>402</v>
      </c>
    </row>
    <row r="50" spans="1:9" x14ac:dyDescent="0.3">
      <c r="A50" s="14"/>
      <c r="B50" t="s">
        <v>43</v>
      </c>
      <c r="C50" s="8"/>
      <c r="D50" s="9">
        <v>1172</v>
      </c>
      <c r="E50" s="9">
        <v>4</v>
      </c>
      <c r="F50" s="9"/>
      <c r="G50" s="9">
        <v>10</v>
      </c>
      <c r="H50" s="9"/>
      <c r="I50" s="19">
        <v>1186</v>
      </c>
    </row>
    <row r="51" spans="1:9" x14ac:dyDescent="0.3">
      <c r="A51" s="14"/>
      <c r="B51" t="s">
        <v>44</v>
      </c>
      <c r="C51" s="8"/>
      <c r="D51" s="9">
        <v>606</v>
      </c>
      <c r="E51" s="9"/>
      <c r="F51" s="9">
        <v>44</v>
      </c>
      <c r="G51" s="9">
        <v>40</v>
      </c>
      <c r="H51" s="9"/>
      <c r="I51" s="19">
        <v>690</v>
      </c>
    </row>
    <row r="52" spans="1:9" x14ac:dyDescent="0.3">
      <c r="A52" s="14"/>
      <c r="B52" t="s">
        <v>45</v>
      </c>
      <c r="C52" s="8"/>
      <c r="D52" s="9">
        <v>1066</v>
      </c>
      <c r="E52" s="9">
        <v>9</v>
      </c>
      <c r="F52" s="9"/>
      <c r="G52" s="9">
        <v>9</v>
      </c>
      <c r="H52" s="9"/>
      <c r="I52" s="19">
        <v>1084</v>
      </c>
    </row>
    <row r="53" spans="1:9" x14ac:dyDescent="0.3">
      <c r="A53" s="14"/>
      <c r="B53" t="s">
        <v>46</v>
      </c>
      <c r="C53" s="8"/>
      <c r="D53" s="9">
        <v>648</v>
      </c>
      <c r="E53" s="9">
        <v>1</v>
      </c>
      <c r="F53" s="9"/>
      <c r="G53" s="9">
        <v>23</v>
      </c>
      <c r="H53" s="9"/>
      <c r="I53" s="19">
        <v>672</v>
      </c>
    </row>
    <row r="54" spans="1:9" x14ac:dyDescent="0.3">
      <c r="A54" s="14"/>
      <c r="B54" t="s">
        <v>47</v>
      </c>
      <c r="C54" s="8"/>
      <c r="D54" s="9">
        <v>1645</v>
      </c>
      <c r="E54" s="9">
        <v>1</v>
      </c>
      <c r="F54" s="9"/>
      <c r="G54" s="9">
        <v>52</v>
      </c>
      <c r="H54" s="9">
        <v>2</v>
      </c>
      <c r="I54" s="19">
        <v>1700</v>
      </c>
    </row>
    <row r="55" spans="1:9" x14ac:dyDescent="0.3">
      <c r="A55" s="14"/>
      <c r="B55" t="s">
        <v>103</v>
      </c>
      <c r="C55" s="8"/>
      <c r="D55" s="9">
        <v>1010</v>
      </c>
      <c r="E55" s="9"/>
      <c r="F55" s="9"/>
      <c r="G55" s="9">
        <v>1</v>
      </c>
      <c r="H55" s="9"/>
      <c r="I55" s="19">
        <v>1011</v>
      </c>
    </row>
    <row r="56" spans="1:9" x14ac:dyDescent="0.3">
      <c r="A56" s="14"/>
      <c r="B56" t="s">
        <v>48</v>
      </c>
      <c r="C56" s="8"/>
      <c r="D56" s="9">
        <v>839</v>
      </c>
      <c r="E56" s="9">
        <v>1</v>
      </c>
      <c r="F56" s="9"/>
      <c r="G56" s="9">
        <v>55</v>
      </c>
      <c r="H56" s="9"/>
      <c r="I56" s="19">
        <v>895</v>
      </c>
    </row>
    <row r="57" spans="1:9" x14ac:dyDescent="0.3">
      <c r="A57" s="14"/>
      <c r="B57" t="s">
        <v>49</v>
      </c>
      <c r="C57" s="8"/>
      <c r="D57" s="9">
        <v>675</v>
      </c>
      <c r="E57" s="9"/>
      <c r="F57" s="9"/>
      <c r="G57" s="9">
        <v>29</v>
      </c>
      <c r="H57" s="9"/>
      <c r="I57" s="19">
        <v>704</v>
      </c>
    </row>
    <row r="58" spans="1:9" x14ac:dyDescent="0.3">
      <c r="A58" s="14"/>
      <c r="B58" t="s">
        <v>90</v>
      </c>
      <c r="C58" s="8"/>
      <c r="D58" s="9">
        <v>884</v>
      </c>
      <c r="E58" s="9"/>
      <c r="F58" s="9"/>
      <c r="G58" s="9">
        <v>125</v>
      </c>
      <c r="H58" s="9"/>
      <c r="I58" s="19">
        <v>1009</v>
      </c>
    </row>
    <row r="59" spans="1:9" x14ac:dyDescent="0.3">
      <c r="A59" s="15"/>
      <c r="B59" t="s">
        <v>84</v>
      </c>
      <c r="C59" s="8"/>
      <c r="D59" s="9">
        <v>19</v>
      </c>
      <c r="E59" s="9"/>
      <c r="F59" s="9"/>
      <c r="G59" s="9"/>
      <c r="H59" s="9"/>
      <c r="I59" s="19">
        <v>19</v>
      </c>
    </row>
    <row r="60" spans="1:9" x14ac:dyDescent="0.3">
      <c r="A60" s="16" t="s">
        <v>50</v>
      </c>
      <c r="B60" s="16"/>
      <c r="C60" s="10"/>
      <c r="D60" s="4">
        <v>35239</v>
      </c>
      <c r="E60" s="4">
        <v>204</v>
      </c>
      <c r="F60" s="4">
        <v>44</v>
      </c>
      <c r="G60" s="4">
        <v>2725</v>
      </c>
      <c r="H60" s="4">
        <v>2</v>
      </c>
      <c r="I60" s="20">
        <v>38214</v>
      </c>
    </row>
    <row r="61" spans="1:9" x14ac:dyDescent="0.3">
      <c r="A61" s="14" t="s">
        <v>51</v>
      </c>
      <c r="B61" t="s">
        <v>52</v>
      </c>
      <c r="C61" s="8"/>
      <c r="D61" s="9">
        <v>367</v>
      </c>
      <c r="E61" s="9">
        <v>2</v>
      </c>
      <c r="F61" s="9"/>
      <c r="G61" s="9">
        <v>12</v>
      </c>
      <c r="H61" s="9"/>
      <c r="I61" s="19">
        <v>381</v>
      </c>
    </row>
    <row r="62" spans="1:9" x14ac:dyDescent="0.3">
      <c r="A62" s="14"/>
      <c r="B62" t="s">
        <v>53</v>
      </c>
      <c r="C62" s="8"/>
      <c r="D62" s="9">
        <v>2746</v>
      </c>
      <c r="E62" s="9">
        <v>77</v>
      </c>
      <c r="F62" s="9"/>
      <c r="G62" s="9">
        <v>71</v>
      </c>
      <c r="H62" s="9"/>
      <c r="I62" s="19">
        <v>2894</v>
      </c>
    </row>
    <row r="63" spans="1:9" x14ac:dyDescent="0.3">
      <c r="A63" s="14"/>
      <c r="B63" t="s">
        <v>54</v>
      </c>
      <c r="C63" s="8"/>
      <c r="D63" s="9">
        <v>717</v>
      </c>
      <c r="E63" s="9">
        <v>3</v>
      </c>
      <c r="F63" s="9"/>
      <c r="G63" s="9">
        <v>31</v>
      </c>
      <c r="H63" s="9">
        <v>3</v>
      </c>
      <c r="I63" s="19">
        <v>754</v>
      </c>
    </row>
    <row r="64" spans="1:9" x14ac:dyDescent="0.3">
      <c r="A64" s="14"/>
      <c r="B64" t="s">
        <v>55</v>
      </c>
      <c r="C64" s="8"/>
      <c r="D64" s="9">
        <v>1819</v>
      </c>
      <c r="E64" s="9"/>
      <c r="F64" s="9"/>
      <c r="G64" s="9">
        <v>199</v>
      </c>
      <c r="H64" s="9"/>
      <c r="I64" s="19">
        <v>2018</v>
      </c>
    </row>
    <row r="65" spans="1:9" x14ac:dyDescent="0.3">
      <c r="A65" s="14"/>
      <c r="B65" t="s">
        <v>56</v>
      </c>
      <c r="C65" s="8"/>
      <c r="D65" s="9">
        <v>1638</v>
      </c>
      <c r="E65" s="9">
        <v>5</v>
      </c>
      <c r="F65" s="9"/>
      <c r="G65" s="9">
        <v>32</v>
      </c>
      <c r="H65" s="9">
        <v>1</v>
      </c>
      <c r="I65" s="19">
        <v>1676</v>
      </c>
    </row>
    <row r="66" spans="1:9" x14ac:dyDescent="0.3">
      <c r="A66" s="14"/>
      <c r="B66" t="s">
        <v>57</v>
      </c>
      <c r="C66" s="8"/>
      <c r="D66" s="9">
        <v>683</v>
      </c>
      <c r="E66" s="9"/>
      <c r="F66" s="9"/>
      <c r="G66" s="9">
        <v>26</v>
      </c>
      <c r="H66" s="9"/>
      <c r="I66" s="19">
        <v>709</v>
      </c>
    </row>
    <row r="67" spans="1:9" x14ac:dyDescent="0.3">
      <c r="A67" s="14"/>
      <c r="B67" t="s">
        <v>58</v>
      </c>
      <c r="C67" s="8"/>
      <c r="D67" s="9">
        <v>339</v>
      </c>
      <c r="E67" s="9"/>
      <c r="F67" s="9"/>
      <c r="G67" s="9">
        <v>9</v>
      </c>
      <c r="H67" s="9"/>
      <c r="I67" s="19">
        <v>348</v>
      </c>
    </row>
    <row r="68" spans="1:9" x14ac:dyDescent="0.3">
      <c r="A68" s="14"/>
      <c r="B68" t="s">
        <v>59</v>
      </c>
      <c r="C68" s="8">
        <v>42</v>
      </c>
      <c r="D68" s="9">
        <v>2857</v>
      </c>
      <c r="E68" s="9">
        <v>28</v>
      </c>
      <c r="F68" s="9"/>
      <c r="G68" s="9">
        <v>106</v>
      </c>
      <c r="H68" s="9"/>
      <c r="I68" s="19">
        <v>3033</v>
      </c>
    </row>
    <row r="69" spans="1:9" x14ac:dyDescent="0.3">
      <c r="A69" s="14"/>
      <c r="B69" t="s">
        <v>104</v>
      </c>
      <c r="C69" s="8"/>
      <c r="D69" s="9">
        <v>495</v>
      </c>
      <c r="E69" s="9"/>
      <c r="F69" s="9"/>
      <c r="G69" s="9">
        <v>5</v>
      </c>
      <c r="H69" s="9">
        <v>3</v>
      </c>
      <c r="I69" s="19">
        <v>503</v>
      </c>
    </row>
    <row r="70" spans="1:9" x14ac:dyDescent="0.3">
      <c r="A70" s="14"/>
      <c r="B70" t="s">
        <v>60</v>
      </c>
      <c r="C70" s="8"/>
      <c r="D70" s="9">
        <v>1621</v>
      </c>
      <c r="E70" s="9">
        <v>19</v>
      </c>
      <c r="F70" s="9"/>
      <c r="G70" s="9">
        <v>89</v>
      </c>
      <c r="H70" s="9"/>
      <c r="I70" s="19">
        <v>1729</v>
      </c>
    </row>
    <row r="71" spans="1:9" x14ac:dyDescent="0.3">
      <c r="A71" s="14"/>
      <c r="B71" t="s">
        <v>61</v>
      </c>
      <c r="C71" s="8"/>
      <c r="D71" s="9">
        <v>487</v>
      </c>
      <c r="E71" s="9"/>
      <c r="F71" s="9"/>
      <c r="G71" s="9">
        <v>7</v>
      </c>
      <c r="H71" s="9"/>
      <c r="I71" s="19">
        <v>494</v>
      </c>
    </row>
    <row r="72" spans="1:9" x14ac:dyDescent="0.3">
      <c r="A72" s="15"/>
      <c r="B72" t="s">
        <v>62</v>
      </c>
      <c r="C72" s="8">
        <v>3</v>
      </c>
      <c r="D72" s="9">
        <v>1537</v>
      </c>
      <c r="E72" s="9"/>
      <c r="F72" s="9"/>
      <c r="G72" s="9">
        <v>373</v>
      </c>
      <c r="H72" s="9"/>
      <c r="I72" s="19">
        <v>1913</v>
      </c>
    </row>
    <row r="73" spans="1:9" x14ac:dyDescent="0.3">
      <c r="A73" s="16" t="s">
        <v>63</v>
      </c>
      <c r="B73" s="16"/>
      <c r="C73" s="10">
        <v>45</v>
      </c>
      <c r="D73" s="4">
        <v>15306</v>
      </c>
      <c r="E73" s="4">
        <v>134</v>
      </c>
      <c r="F73" s="4"/>
      <c r="G73" s="4">
        <v>960</v>
      </c>
      <c r="H73" s="4">
        <v>7</v>
      </c>
      <c r="I73" s="20">
        <v>16452</v>
      </c>
    </row>
    <row r="74" spans="1:9" x14ac:dyDescent="0.3">
      <c r="A74" s="14" t="s">
        <v>64</v>
      </c>
      <c r="B74" t="s">
        <v>65</v>
      </c>
      <c r="C74" s="8"/>
      <c r="D74" s="9">
        <v>645</v>
      </c>
      <c r="E74" s="9"/>
      <c r="F74" s="9"/>
      <c r="G74" s="9">
        <v>23</v>
      </c>
      <c r="H74" s="9"/>
      <c r="I74" s="19">
        <v>668</v>
      </c>
    </row>
    <row r="75" spans="1:9" x14ac:dyDescent="0.3">
      <c r="A75" s="14"/>
      <c r="B75" t="s">
        <v>66</v>
      </c>
      <c r="C75" s="8"/>
      <c r="D75" s="9">
        <v>1887</v>
      </c>
      <c r="E75" s="9">
        <v>2</v>
      </c>
      <c r="F75" s="9">
        <v>28</v>
      </c>
      <c r="G75" s="9">
        <v>85</v>
      </c>
      <c r="H75" s="9"/>
      <c r="I75" s="19">
        <v>2002</v>
      </c>
    </row>
    <row r="76" spans="1:9" x14ac:dyDescent="0.3">
      <c r="A76" s="14"/>
      <c r="B76" t="s">
        <v>67</v>
      </c>
      <c r="C76" s="8"/>
      <c r="D76" s="9">
        <v>2945</v>
      </c>
      <c r="E76" s="9">
        <v>60</v>
      </c>
      <c r="F76" s="9"/>
      <c r="G76" s="9">
        <v>115</v>
      </c>
      <c r="H76" s="9"/>
      <c r="I76" s="19">
        <v>3120</v>
      </c>
    </row>
    <row r="77" spans="1:9" x14ac:dyDescent="0.3">
      <c r="A77" s="14"/>
      <c r="B77" t="s">
        <v>68</v>
      </c>
      <c r="C77" s="8"/>
      <c r="D77" s="9">
        <v>425</v>
      </c>
      <c r="E77" s="9">
        <v>2</v>
      </c>
      <c r="F77" s="9"/>
      <c r="G77" s="9">
        <v>20</v>
      </c>
      <c r="H77" s="9"/>
      <c r="I77" s="19">
        <v>447</v>
      </c>
    </row>
    <row r="78" spans="1:9" x14ac:dyDescent="0.3">
      <c r="A78" s="14"/>
      <c r="B78" t="s">
        <v>69</v>
      </c>
      <c r="C78" s="8"/>
      <c r="D78" s="9">
        <v>1524</v>
      </c>
      <c r="E78" s="9">
        <v>3</v>
      </c>
      <c r="F78" s="9"/>
      <c r="G78" s="9">
        <v>44</v>
      </c>
      <c r="H78" s="9"/>
      <c r="I78" s="19">
        <v>1571</v>
      </c>
    </row>
    <row r="79" spans="1:9" x14ac:dyDescent="0.3">
      <c r="A79" s="14"/>
      <c r="B79" t="s">
        <v>121</v>
      </c>
      <c r="C79" s="8"/>
      <c r="D79" s="9">
        <v>256</v>
      </c>
      <c r="E79" s="9"/>
      <c r="F79" s="9"/>
      <c r="G79" s="9">
        <v>29</v>
      </c>
      <c r="H79" s="9"/>
      <c r="I79" s="19">
        <v>285</v>
      </c>
    </row>
    <row r="80" spans="1:9" x14ac:dyDescent="0.3">
      <c r="A80" s="14"/>
      <c r="B80" t="s">
        <v>70</v>
      </c>
      <c r="C80" s="8"/>
      <c r="D80" s="9">
        <v>1434</v>
      </c>
      <c r="E80" s="9">
        <v>7</v>
      </c>
      <c r="F80" s="9"/>
      <c r="G80" s="9">
        <v>26</v>
      </c>
      <c r="H80" s="9"/>
      <c r="I80" s="19">
        <v>1467</v>
      </c>
    </row>
    <row r="81" spans="1:9" x14ac:dyDescent="0.3">
      <c r="A81" s="14"/>
      <c r="B81" t="s">
        <v>122</v>
      </c>
      <c r="C81" s="8"/>
      <c r="D81" s="9">
        <v>428</v>
      </c>
      <c r="E81" s="9">
        <v>1</v>
      </c>
      <c r="F81" s="9"/>
      <c r="G81" s="9"/>
      <c r="H81" s="9"/>
      <c r="I81" s="19">
        <v>429</v>
      </c>
    </row>
    <row r="82" spans="1:9" x14ac:dyDescent="0.3">
      <c r="A82" s="14"/>
      <c r="B82" t="s">
        <v>71</v>
      </c>
      <c r="C82" s="8"/>
      <c r="D82" s="9">
        <v>411</v>
      </c>
      <c r="E82" s="9">
        <v>2</v>
      </c>
      <c r="F82" s="9"/>
      <c r="G82" s="9">
        <v>15</v>
      </c>
      <c r="H82" s="9"/>
      <c r="I82" s="19">
        <v>428</v>
      </c>
    </row>
    <row r="83" spans="1:9" x14ac:dyDescent="0.3">
      <c r="A83" s="14"/>
      <c r="B83" t="s">
        <v>105</v>
      </c>
      <c r="C83" s="8"/>
      <c r="D83" s="9">
        <v>1096</v>
      </c>
      <c r="E83" s="9">
        <v>1</v>
      </c>
      <c r="F83" s="9"/>
      <c r="G83" s="9">
        <v>421</v>
      </c>
      <c r="H83" s="9"/>
      <c r="I83" s="19">
        <v>1518</v>
      </c>
    </row>
    <row r="84" spans="1:9" x14ac:dyDescent="0.3">
      <c r="A84" s="14"/>
      <c r="B84" t="s">
        <v>72</v>
      </c>
      <c r="C84" s="8"/>
      <c r="D84" s="9">
        <v>487</v>
      </c>
      <c r="E84" s="9"/>
      <c r="F84" s="9"/>
      <c r="G84" s="9">
        <v>1</v>
      </c>
      <c r="H84" s="9"/>
      <c r="I84" s="19">
        <v>488</v>
      </c>
    </row>
    <row r="85" spans="1:9" x14ac:dyDescent="0.3">
      <c r="A85" s="14"/>
      <c r="B85" t="s">
        <v>73</v>
      </c>
      <c r="C85" s="8"/>
      <c r="D85" s="9">
        <v>889</v>
      </c>
      <c r="E85" s="9"/>
      <c r="F85" s="9"/>
      <c r="G85" s="9">
        <v>1</v>
      </c>
      <c r="H85" s="9"/>
      <c r="I85" s="19">
        <v>890</v>
      </c>
    </row>
    <row r="86" spans="1:9" x14ac:dyDescent="0.3">
      <c r="A86" s="14"/>
      <c r="B86" t="s">
        <v>106</v>
      </c>
      <c r="C86" s="8"/>
      <c r="D86" s="9">
        <v>993</v>
      </c>
      <c r="E86" s="9">
        <v>21</v>
      </c>
      <c r="F86" s="9"/>
      <c r="G86" s="9">
        <v>49</v>
      </c>
      <c r="H86" s="9"/>
      <c r="I86" s="19">
        <v>1063</v>
      </c>
    </row>
    <row r="87" spans="1:9" x14ac:dyDescent="0.3">
      <c r="A87" s="14"/>
      <c r="B87" t="s">
        <v>74</v>
      </c>
      <c r="C87" s="8"/>
      <c r="D87" s="9">
        <v>1682</v>
      </c>
      <c r="E87" s="9"/>
      <c r="F87" s="9"/>
      <c r="G87" s="9">
        <v>23</v>
      </c>
      <c r="H87" s="9"/>
      <c r="I87" s="19">
        <v>1705</v>
      </c>
    </row>
    <row r="88" spans="1:9" x14ac:dyDescent="0.3">
      <c r="A88" s="14"/>
      <c r="B88" t="s">
        <v>75</v>
      </c>
      <c r="C88" s="8"/>
      <c r="D88" s="9">
        <v>1366</v>
      </c>
      <c r="E88" s="9">
        <v>1</v>
      </c>
      <c r="F88" s="9"/>
      <c r="G88" s="9">
        <v>69</v>
      </c>
      <c r="H88" s="9"/>
      <c r="I88" s="19">
        <v>1436</v>
      </c>
    </row>
    <row r="89" spans="1:9" x14ac:dyDescent="0.3">
      <c r="A89" s="14"/>
      <c r="B89" t="s">
        <v>76</v>
      </c>
      <c r="C89" s="8"/>
      <c r="D89" s="9">
        <v>4299</v>
      </c>
      <c r="E89" s="9">
        <v>15</v>
      </c>
      <c r="F89" s="9">
        <v>90</v>
      </c>
      <c r="G89" s="9">
        <v>146</v>
      </c>
      <c r="H89" s="9"/>
      <c r="I89" s="19">
        <v>4550</v>
      </c>
    </row>
    <row r="90" spans="1:9" x14ac:dyDescent="0.3">
      <c r="A90" s="14"/>
      <c r="B90" t="s">
        <v>77</v>
      </c>
      <c r="C90" s="8"/>
      <c r="D90" s="9">
        <v>484</v>
      </c>
      <c r="E90" s="9">
        <v>8</v>
      </c>
      <c r="F90" s="9"/>
      <c r="G90" s="9">
        <v>38</v>
      </c>
      <c r="H90" s="9"/>
      <c r="I90" s="19">
        <v>530</v>
      </c>
    </row>
    <row r="91" spans="1:9" x14ac:dyDescent="0.3">
      <c r="A91" s="14"/>
      <c r="B91" t="s">
        <v>78</v>
      </c>
      <c r="C91" s="8"/>
      <c r="D91" s="9">
        <v>1736</v>
      </c>
      <c r="E91" s="9">
        <v>2</v>
      </c>
      <c r="F91" s="9"/>
      <c r="G91" s="9">
        <v>15</v>
      </c>
      <c r="H91" s="9"/>
      <c r="I91" s="19">
        <v>1753</v>
      </c>
    </row>
    <row r="92" spans="1:9" x14ac:dyDescent="0.3">
      <c r="A92" s="14"/>
      <c r="B92" t="s">
        <v>79</v>
      </c>
      <c r="C92" s="8"/>
      <c r="D92" s="9">
        <v>1193</v>
      </c>
      <c r="E92" s="9">
        <v>6</v>
      </c>
      <c r="F92" s="9"/>
      <c r="G92" s="9">
        <v>117</v>
      </c>
      <c r="H92" s="9"/>
      <c r="I92" s="19">
        <v>1316</v>
      </c>
    </row>
    <row r="93" spans="1:9" x14ac:dyDescent="0.3">
      <c r="A93" s="14"/>
      <c r="B93" t="s">
        <v>80</v>
      </c>
      <c r="C93" s="8"/>
      <c r="D93" s="9">
        <v>1237</v>
      </c>
      <c r="E93" s="9"/>
      <c r="F93" s="9"/>
      <c r="G93" s="9">
        <v>54</v>
      </c>
      <c r="H93" s="9"/>
      <c r="I93" s="19">
        <v>1291</v>
      </c>
    </row>
    <row r="94" spans="1:9" x14ac:dyDescent="0.3">
      <c r="A94" s="14"/>
      <c r="B94" t="s">
        <v>81</v>
      </c>
      <c r="C94" s="8"/>
      <c r="D94" s="9">
        <v>715</v>
      </c>
      <c r="E94" s="9">
        <v>1</v>
      </c>
      <c r="F94" s="9"/>
      <c r="G94" s="9">
        <v>33</v>
      </c>
      <c r="H94" s="9"/>
      <c r="I94" s="19">
        <v>749</v>
      </c>
    </row>
    <row r="95" spans="1:9" x14ac:dyDescent="0.3">
      <c r="A95" s="14"/>
      <c r="B95" t="s">
        <v>107</v>
      </c>
      <c r="C95" s="8"/>
      <c r="D95" s="9">
        <v>1300</v>
      </c>
      <c r="E95" s="9">
        <v>4</v>
      </c>
      <c r="F95" s="9"/>
      <c r="G95" s="9">
        <v>34</v>
      </c>
      <c r="H95" s="9"/>
      <c r="I95" s="19">
        <v>1338</v>
      </c>
    </row>
    <row r="96" spans="1:9" x14ac:dyDescent="0.3">
      <c r="A96" s="15"/>
      <c r="B96" t="s">
        <v>82</v>
      </c>
      <c r="C96" s="8"/>
      <c r="D96" s="9">
        <v>498</v>
      </c>
      <c r="E96" s="9"/>
      <c r="F96" s="9"/>
      <c r="G96" s="9">
        <v>4</v>
      </c>
      <c r="H96" s="9"/>
      <c r="I96" s="19">
        <v>502</v>
      </c>
    </row>
    <row r="97" spans="1:9" ht="15" thickBot="1" x14ac:dyDescent="0.35">
      <c r="A97" s="18" t="s">
        <v>83</v>
      </c>
      <c r="B97" s="18"/>
      <c r="C97" s="11"/>
      <c r="D97" s="12">
        <v>27930</v>
      </c>
      <c r="E97" s="12">
        <v>136</v>
      </c>
      <c r="F97" s="12">
        <v>118</v>
      </c>
      <c r="G97" s="12">
        <v>1362</v>
      </c>
      <c r="H97" s="12"/>
      <c r="I97" s="21">
        <v>29546</v>
      </c>
    </row>
    <row r="98" spans="1:9" ht="15" thickBot="1" x14ac:dyDescent="0.35">
      <c r="A98" s="1" t="s">
        <v>3</v>
      </c>
      <c r="B98" s="22"/>
      <c r="C98" s="6">
        <v>231</v>
      </c>
      <c r="D98" s="6">
        <v>139991</v>
      </c>
      <c r="E98" s="6">
        <v>897</v>
      </c>
      <c r="F98" s="6">
        <v>176</v>
      </c>
      <c r="G98" s="6">
        <v>9779</v>
      </c>
      <c r="H98" s="6">
        <v>40</v>
      </c>
      <c r="I98" s="7">
        <v>151105</v>
      </c>
    </row>
  </sheetData>
  <mergeCells count="4">
    <mergeCell ref="A1:A2"/>
    <mergeCell ref="B1:B2"/>
    <mergeCell ref="C1:H1"/>
    <mergeCell ref="I1:I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6CFB6-192E-4AEA-8AB5-61630908DDA4}">
  <dimension ref="A1:I98"/>
  <sheetViews>
    <sheetView workbookViewId="0">
      <selection sqref="A1:A2"/>
    </sheetView>
  </sheetViews>
  <sheetFormatPr defaultColWidth="15.109375" defaultRowHeight="14.4" x14ac:dyDescent="0.3"/>
  <cols>
    <col min="1" max="1" width="25" bestFit="1" customWidth="1"/>
    <col min="2" max="2" width="60.88671875" bestFit="1" customWidth="1"/>
    <col min="3" max="3" width="7.5546875" style="5" bestFit="1" customWidth="1"/>
    <col min="4" max="4" width="20.33203125" style="5" bestFit="1" customWidth="1"/>
    <col min="5" max="5" width="19.88671875" style="5" bestFit="1" customWidth="1"/>
    <col min="6" max="6" width="16.88671875" style="5" bestFit="1" customWidth="1"/>
    <col min="7" max="7" width="19.33203125" style="5" bestFit="1" customWidth="1"/>
    <col min="8" max="8" width="23.33203125" style="5" bestFit="1" customWidth="1"/>
    <col min="9" max="9" width="10.6640625" style="5" bestFit="1" customWidth="1"/>
  </cols>
  <sheetData>
    <row r="1" spans="1:9" s="17" customFormat="1" x14ac:dyDescent="0.3">
      <c r="A1" s="57" t="s">
        <v>0</v>
      </c>
      <c r="B1" s="59" t="s">
        <v>1</v>
      </c>
      <c r="C1" s="57" t="s">
        <v>93</v>
      </c>
      <c r="D1" s="62"/>
      <c r="E1" s="62"/>
      <c r="F1" s="62"/>
      <c r="G1" s="62"/>
      <c r="H1" s="62"/>
      <c r="I1" s="63" t="s">
        <v>115</v>
      </c>
    </row>
    <row r="2" spans="1:9" s="17" customFormat="1" ht="15" thickBot="1" x14ac:dyDescent="0.35">
      <c r="A2" s="58"/>
      <c r="B2" s="60"/>
      <c r="C2" s="13" t="s">
        <v>2</v>
      </c>
      <c r="D2" s="2" t="s">
        <v>97</v>
      </c>
      <c r="E2" s="2" t="s">
        <v>98</v>
      </c>
      <c r="F2" s="2" t="s">
        <v>99</v>
      </c>
      <c r="G2" s="2" t="s">
        <v>91</v>
      </c>
      <c r="H2" s="2" t="s">
        <v>100</v>
      </c>
      <c r="I2" s="64"/>
    </row>
    <row r="3" spans="1:9" x14ac:dyDescent="0.3">
      <c r="A3" s="14" t="s">
        <v>4</v>
      </c>
      <c r="B3" t="s">
        <v>5</v>
      </c>
      <c r="C3" s="8"/>
      <c r="D3" s="9">
        <v>5178</v>
      </c>
      <c r="E3" s="9">
        <v>71</v>
      </c>
      <c r="F3" s="9">
        <v>16</v>
      </c>
      <c r="G3" s="9">
        <v>431</v>
      </c>
      <c r="H3" s="9"/>
      <c r="I3" s="19">
        <v>5696</v>
      </c>
    </row>
    <row r="4" spans="1:9" x14ac:dyDescent="0.3">
      <c r="A4" s="14"/>
      <c r="B4" t="s">
        <v>6</v>
      </c>
      <c r="C4" s="8"/>
      <c r="D4" s="9">
        <v>1695</v>
      </c>
      <c r="E4" s="9">
        <v>9</v>
      </c>
      <c r="F4" s="9"/>
      <c r="G4" s="9">
        <v>173</v>
      </c>
      <c r="H4" s="9"/>
      <c r="I4" s="19">
        <v>1877</v>
      </c>
    </row>
    <row r="5" spans="1:9" x14ac:dyDescent="0.3">
      <c r="A5" s="14"/>
      <c r="B5" t="s">
        <v>7</v>
      </c>
      <c r="C5" s="8"/>
      <c r="D5" s="9">
        <v>877</v>
      </c>
      <c r="E5" s="9">
        <v>18</v>
      </c>
      <c r="F5" s="9"/>
      <c r="G5" s="9">
        <v>8</v>
      </c>
      <c r="H5" s="9"/>
      <c r="I5" s="19">
        <v>903</v>
      </c>
    </row>
    <row r="6" spans="1:9" x14ac:dyDescent="0.3">
      <c r="A6" s="14"/>
      <c r="B6" t="s">
        <v>8</v>
      </c>
      <c r="C6" s="8"/>
      <c r="D6" s="9">
        <v>553</v>
      </c>
      <c r="E6" s="9">
        <v>4</v>
      </c>
      <c r="F6" s="9"/>
      <c r="G6" s="9">
        <v>5</v>
      </c>
      <c r="H6" s="9"/>
      <c r="I6" s="19">
        <v>562</v>
      </c>
    </row>
    <row r="7" spans="1:9" x14ac:dyDescent="0.3">
      <c r="A7" s="14"/>
      <c r="B7" t="s">
        <v>9</v>
      </c>
      <c r="C7" s="8">
        <v>116</v>
      </c>
      <c r="D7" s="9">
        <v>15232</v>
      </c>
      <c r="E7" s="9">
        <v>95</v>
      </c>
      <c r="F7" s="9"/>
      <c r="G7" s="9">
        <v>2114</v>
      </c>
      <c r="H7" s="9"/>
      <c r="I7" s="19">
        <v>17557</v>
      </c>
    </row>
    <row r="8" spans="1:9" x14ac:dyDescent="0.3">
      <c r="A8" s="14"/>
      <c r="B8" t="s">
        <v>10</v>
      </c>
      <c r="C8" s="8">
        <v>13</v>
      </c>
      <c r="D8" s="9">
        <v>1243</v>
      </c>
      <c r="E8" s="9">
        <v>6</v>
      </c>
      <c r="F8" s="9"/>
      <c r="G8" s="9">
        <v>48</v>
      </c>
      <c r="H8" s="9"/>
      <c r="I8" s="19">
        <v>1310</v>
      </c>
    </row>
    <row r="9" spans="1:9" x14ac:dyDescent="0.3">
      <c r="A9" s="14"/>
      <c r="B9" t="s">
        <v>11</v>
      </c>
      <c r="C9" s="8"/>
      <c r="D9" s="9">
        <v>1713</v>
      </c>
      <c r="E9" s="9">
        <v>3</v>
      </c>
      <c r="F9" s="9"/>
      <c r="G9" s="9">
        <v>143</v>
      </c>
      <c r="H9" s="9"/>
      <c r="I9" s="19">
        <v>1859</v>
      </c>
    </row>
    <row r="10" spans="1:9" x14ac:dyDescent="0.3">
      <c r="A10" s="14"/>
      <c r="B10" t="s">
        <v>12</v>
      </c>
      <c r="C10" s="8"/>
      <c r="D10" s="9">
        <v>1144</v>
      </c>
      <c r="E10" s="9"/>
      <c r="F10" s="9"/>
      <c r="G10" s="9">
        <v>59</v>
      </c>
      <c r="H10" s="9"/>
      <c r="I10" s="19">
        <v>1203</v>
      </c>
    </row>
    <row r="11" spans="1:9" x14ac:dyDescent="0.3">
      <c r="A11" s="14"/>
      <c r="B11" t="s">
        <v>110</v>
      </c>
      <c r="C11" s="8"/>
      <c r="D11" s="9">
        <v>642</v>
      </c>
      <c r="E11" s="9">
        <v>1</v>
      </c>
      <c r="F11" s="9"/>
      <c r="G11" s="9">
        <v>35</v>
      </c>
      <c r="H11" s="9"/>
      <c r="I11" s="19">
        <v>678</v>
      </c>
    </row>
    <row r="12" spans="1:9" x14ac:dyDescent="0.3">
      <c r="A12" s="14"/>
      <c r="B12" t="s">
        <v>13</v>
      </c>
      <c r="C12" s="8"/>
      <c r="D12" s="9">
        <v>884</v>
      </c>
      <c r="E12" s="9">
        <v>2</v>
      </c>
      <c r="F12" s="9"/>
      <c r="G12" s="9">
        <v>56</v>
      </c>
      <c r="H12" s="9"/>
      <c r="I12" s="19">
        <v>942</v>
      </c>
    </row>
    <row r="13" spans="1:9" x14ac:dyDescent="0.3">
      <c r="A13" s="14"/>
      <c r="B13" t="s">
        <v>86</v>
      </c>
      <c r="C13" s="8">
        <v>49</v>
      </c>
      <c r="D13" s="9">
        <v>2077</v>
      </c>
      <c r="E13" s="9">
        <v>2</v>
      </c>
      <c r="F13" s="9"/>
      <c r="G13" s="9">
        <v>454</v>
      </c>
      <c r="H13" s="9"/>
      <c r="I13" s="19">
        <v>2582</v>
      </c>
    </row>
    <row r="14" spans="1:9" x14ac:dyDescent="0.3">
      <c r="A14" s="14"/>
      <c r="B14" t="s">
        <v>14</v>
      </c>
      <c r="C14" s="8"/>
      <c r="D14" s="9">
        <v>957</v>
      </c>
      <c r="E14" s="9">
        <v>3</v>
      </c>
      <c r="F14" s="9"/>
      <c r="G14" s="9">
        <v>6</v>
      </c>
      <c r="H14" s="9"/>
      <c r="I14" s="19">
        <v>966</v>
      </c>
    </row>
    <row r="15" spans="1:9" x14ac:dyDescent="0.3">
      <c r="A15" s="14"/>
      <c r="B15" t="s">
        <v>15</v>
      </c>
      <c r="C15" s="8"/>
      <c r="D15" s="9">
        <v>438</v>
      </c>
      <c r="E15" s="9">
        <v>1</v>
      </c>
      <c r="F15" s="9"/>
      <c r="G15" s="9">
        <v>2</v>
      </c>
      <c r="H15" s="9"/>
      <c r="I15" s="19">
        <v>441</v>
      </c>
    </row>
    <row r="16" spans="1:9" x14ac:dyDescent="0.3">
      <c r="A16" s="14"/>
      <c r="B16" t="s">
        <v>16</v>
      </c>
      <c r="C16" s="8"/>
      <c r="D16" s="9">
        <v>1221</v>
      </c>
      <c r="E16" s="9"/>
      <c r="F16" s="9"/>
      <c r="G16" s="9">
        <v>52</v>
      </c>
      <c r="H16" s="9"/>
      <c r="I16" s="19">
        <v>1273</v>
      </c>
    </row>
    <row r="17" spans="1:9" x14ac:dyDescent="0.3">
      <c r="A17" s="14"/>
      <c r="B17" t="s">
        <v>111</v>
      </c>
      <c r="C17" s="8"/>
      <c r="D17" s="9">
        <v>823</v>
      </c>
      <c r="E17" s="9"/>
      <c r="F17" s="9"/>
      <c r="G17" s="9">
        <v>60</v>
      </c>
      <c r="H17" s="9">
        <v>20</v>
      </c>
      <c r="I17" s="19">
        <v>903</v>
      </c>
    </row>
    <row r="18" spans="1:9" x14ac:dyDescent="0.3">
      <c r="A18" s="14"/>
      <c r="B18" t="s">
        <v>17</v>
      </c>
      <c r="C18" s="8"/>
      <c r="D18" s="9">
        <v>415</v>
      </c>
      <c r="E18" s="9">
        <v>3</v>
      </c>
      <c r="F18" s="9"/>
      <c r="G18" s="9">
        <v>15</v>
      </c>
      <c r="H18" s="9"/>
      <c r="I18" s="19">
        <v>433</v>
      </c>
    </row>
    <row r="19" spans="1:9" x14ac:dyDescent="0.3">
      <c r="A19" s="14"/>
      <c r="B19" t="s">
        <v>87</v>
      </c>
      <c r="C19" s="8"/>
      <c r="D19" s="9">
        <v>2206</v>
      </c>
      <c r="E19" s="9">
        <v>16</v>
      </c>
      <c r="F19" s="9"/>
      <c r="G19" s="9">
        <v>145</v>
      </c>
      <c r="H19" s="9"/>
      <c r="I19" s="19">
        <v>2367</v>
      </c>
    </row>
    <row r="20" spans="1:9" x14ac:dyDescent="0.3">
      <c r="A20" s="14"/>
      <c r="B20" t="s">
        <v>18</v>
      </c>
      <c r="C20" s="8"/>
      <c r="D20" s="9">
        <v>1928</v>
      </c>
      <c r="E20" s="9">
        <v>37</v>
      </c>
      <c r="F20" s="9"/>
      <c r="G20" s="9">
        <v>56</v>
      </c>
      <c r="H20" s="9"/>
      <c r="I20" s="19">
        <v>2021</v>
      </c>
    </row>
    <row r="21" spans="1:9" x14ac:dyDescent="0.3">
      <c r="A21" s="14"/>
      <c r="B21" t="s">
        <v>19</v>
      </c>
      <c r="C21" s="8"/>
      <c r="D21" s="9">
        <v>1296</v>
      </c>
      <c r="E21" s="9">
        <v>1</v>
      </c>
      <c r="F21" s="9"/>
      <c r="G21" s="9">
        <v>152</v>
      </c>
      <c r="H21" s="9"/>
      <c r="I21" s="19">
        <v>1449</v>
      </c>
    </row>
    <row r="22" spans="1:9" x14ac:dyDescent="0.3">
      <c r="A22" s="14"/>
      <c r="B22" t="s">
        <v>20</v>
      </c>
      <c r="C22" s="8"/>
      <c r="D22" s="9">
        <v>1054</v>
      </c>
      <c r="E22" s="9"/>
      <c r="F22" s="9"/>
      <c r="G22" s="9">
        <v>61</v>
      </c>
      <c r="H22" s="9">
        <v>5</v>
      </c>
      <c r="I22" s="19">
        <v>1120</v>
      </c>
    </row>
    <row r="23" spans="1:9" x14ac:dyDescent="0.3">
      <c r="A23" s="15"/>
      <c r="B23" t="s">
        <v>112</v>
      </c>
      <c r="C23" s="8"/>
      <c r="D23" s="9">
        <v>622</v>
      </c>
      <c r="E23" s="9">
        <v>4</v>
      </c>
      <c r="F23" s="9"/>
      <c r="G23" s="9">
        <v>83</v>
      </c>
      <c r="H23" s="9"/>
      <c r="I23" s="19">
        <v>709</v>
      </c>
    </row>
    <row r="24" spans="1:9" x14ac:dyDescent="0.3">
      <c r="A24" s="16" t="s">
        <v>21</v>
      </c>
      <c r="B24" s="16"/>
      <c r="C24" s="10">
        <v>178</v>
      </c>
      <c r="D24" s="4">
        <v>42198</v>
      </c>
      <c r="E24" s="4">
        <v>276</v>
      </c>
      <c r="F24" s="4">
        <v>16</v>
      </c>
      <c r="G24" s="4">
        <v>4158</v>
      </c>
      <c r="H24" s="4">
        <v>25</v>
      </c>
      <c r="I24" s="20">
        <v>46851</v>
      </c>
    </row>
    <row r="25" spans="1:9" x14ac:dyDescent="0.3">
      <c r="A25" s="14" t="s">
        <v>22</v>
      </c>
      <c r="B25" t="s">
        <v>23</v>
      </c>
      <c r="C25" s="8"/>
      <c r="D25" s="9">
        <v>3452</v>
      </c>
      <c r="E25" s="9">
        <v>10</v>
      </c>
      <c r="F25" s="9"/>
      <c r="G25" s="9">
        <v>36</v>
      </c>
      <c r="H25" s="9"/>
      <c r="I25" s="19">
        <v>3498</v>
      </c>
    </row>
    <row r="26" spans="1:9" x14ac:dyDescent="0.3">
      <c r="A26" s="14"/>
      <c r="B26" t="s">
        <v>24</v>
      </c>
      <c r="C26" s="8"/>
      <c r="D26" s="9">
        <v>1795</v>
      </c>
      <c r="E26" s="9">
        <v>8</v>
      </c>
      <c r="F26" s="9"/>
      <c r="G26" s="9">
        <v>164</v>
      </c>
      <c r="H26" s="9"/>
      <c r="I26" s="19">
        <v>1967</v>
      </c>
    </row>
    <row r="27" spans="1:9" x14ac:dyDescent="0.3">
      <c r="A27" s="14"/>
      <c r="B27" t="s">
        <v>25</v>
      </c>
      <c r="C27" s="8"/>
      <c r="D27" s="9">
        <v>3411</v>
      </c>
      <c r="E27" s="9">
        <v>39</v>
      </c>
      <c r="F27" s="9"/>
      <c r="G27" s="9">
        <v>73</v>
      </c>
      <c r="H27" s="9"/>
      <c r="I27" s="19">
        <v>3523</v>
      </c>
    </row>
    <row r="28" spans="1:9" x14ac:dyDescent="0.3">
      <c r="A28" s="14"/>
      <c r="B28" t="s">
        <v>88</v>
      </c>
      <c r="C28" s="8"/>
      <c r="D28" s="9">
        <v>1423</v>
      </c>
      <c r="E28" s="9"/>
      <c r="F28" s="9"/>
      <c r="G28" s="9">
        <v>19</v>
      </c>
      <c r="H28" s="9">
        <v>3</v>
      </c>
      <c r="I28" s="19">
        <v>1445</v>
      </c>
    </row>
    <row r="29" spans="1:9" x14ac:dyDescent="0.3">
      <c r="A29" s="14"/>
      <c r="B29" t="s">
        <v>26</v>
      </c>
      <c r="C29" s="8"/>
      <c r="D29" s="9">
        <v>1495</v>
      </c>
      <c r="E29" s="9">
        <v>15</v>
      </c>
      <c r="F29" s="9"/>
      <c r="G29" s="9">
        <v>74</v>
      </c>
      <c r="H29" s="9"/>
      <c r="I29" s="19">
        <v>1584</v>
      </c>
    </row>
    <row r="30" spans="1:9" x14ac:dyDescent="0.3">
      <c r="A30" s="14"/>
      <c r="B30" t="s">
        <v>27</v>
      </c>
      <c r="C30" s="8"/>
      <c r="D30" s="9">
        <v>2986</v>
      </c>
      <c r="E30" s="9">
        <v>52</v>
      </c>
      <c r="F30" s="9"/>
      <c r="G30" s="9">
        <v>74</v>
      </c>
      <c r="H30" s="9"/>
      <c r="I30" s="19">
        <v>3112</v>
      </c>
    </row>
    <row r="31" spans="1:9" x14ac:dyDescent="0.3">
      <c r="A31" s="14"/>
      <c r="B31" t="s">
        <v>28</v>
      </c>
      <c r="C31" s="8"/>
      <c r="D31" s="9">
        <v>1936</v>
      </c>
      <c r="E31" s="9">
        <v>21</v>
      </c>
      <c r="F31" s="9"/>
      <c r="G31" s="9">
        <v>10</v>
      </c>
      <c r="H31" s="9"/>
      <c r="I31" s="19">
        <v>1959</v>
      </c>
    </row>
    <row r="32" spans="1:9" x14ac:dyDescent="0.3">
      <c r="A32" s="14"/>
      <c r="B32" t="s">
        <v>29</v>
      </c>
      <c r="C32" s="8"/>
      <c r="D32" s="9">
        <v>1439</v>
      </c>
      <c r="E32" s="9">
        <v>6</v>
      </c>
      <c r="F32" s="9"/>
      <c r="G32" s="9">
        <v>17</v>
      </c>
      <c r="H32" s="9"/>
      <c r="I32" s="19">
        <v>1462</v>
      </c>
    </row>
    <row r="33" spans="1:9" x14ac:dyDescent="0.3">
      <c r="A33" s="15"/>
      <c r="B33" t="s">
        <v>119</v>
      </c>
      <c r="C33" s="8"/>
      <c r="D33" s="9">
        <v>960</v>
      </c>
      <c r="E33" s="9">
        <v>1</v>
      </c>
      <c r="F33" s="9"/>
      <c r="G33" s="9">
        <v>11</v>
      </c>
      <c r="H33" s="9"/>
      <c r="I33" s="19">
        <v>972</v>
      </c>
    </row>
    <row r="34" spans="1:9" x14ac:dyDescent="0.3">
      <c r="A34" s="16" t="s">
        <v>30</v>
      </c>
      <c r="B34" s="16"/>
      <c r="C34" s="10"/>
      <c r="D34" s="4">
        <v>18897</v>
      </c>
      <c r="E34" s="4">
        <v>152</v>
      </c>
      <c r="F34" s="4"/>
      <c r="G34" s="4">
        <v>478</v>
      </c>
      <c r="H34" s="4">
        <v>3</v>
      </c>
      <c r="I34" s="20">
        <v>19522</v>
      </c>
    </row>
    <row r="35" spans="1:9" x14ac:dyDescent="0.3">
      <c r="A35" s="14" t="s">
        <v>31</v>
      </c>
      <c r="B35" t="s">
        <v>89</v>
      </c>
      <c r="C35" s="8"/>
      <c r="D35" s="9">
        <v>720</v>
      </c>
      <c r="E35" s="9"/>
      <c r="F35" s="9"/>
      <c r="G35" s="9">
        <v>54</v>
      </c>
      <c r="H35" s="9"/>
      <c r="I35" s="19">
        <v>774</v>
      </c>
    </row>
    <row r="36" spans="1:9" x14ac:dyDescent="0.3">
      <c r="A36" s="14"/>
      <c r="B36" t="s">
        <v>32</v>
      </c>
      <c r="C36" s="8"/>
      <c r="D36" s="9">
        <v>670</v>
      </c>
      <c r="E36" s="9">
        <v>17</v>
      </c>
      <c r="F36" s="9"/>
      <c r="G36" s="9">
        <v>110</v>
      </c>
      <c r="H36" s="9"/>
      <c r="I36" s="19">
        <v>797</v>
      </c>
    </row>
    <row r="37" spans="1:9" x14ac:dyDescent="0.3">
      <c r="A37" s="14"/>
      <c r="B37" t="s">
        <v>33</v>
      </c>
      <c r="C37" s="8"/>
      <c r="D37" s="9">
        <v>1887</v>
      </c>
      <c r="E37" s="9">
        <v>5</v>
      </c>
      <c r="F37" s="9"/>
      <c r="G37" s="9">
        <v>91</v>
      </c>
      <c r="H37" s="9"/>
      <c r="I37" s="19">
        <v>1983</v>
      </c>
    </row>
    <row r="38" spans="1:9" x14ac:dyDescent="0.3">
      <c r="A38" s="14"/>
      <c r="B38" t="s">
        <v>102</v>
      </c>
      <c r="C38" s="8"/>
      <c r="D38" s="9">
        <v>911</v>
      </c>
      <c r="E38" s="9">
        <v>11</v>
      </c>
      <c r="F38" s="9"/>
      <c r="G38" s="9">
        <v>107</v>
      </c>
      <c r="H38" s="9"/>
      <c r="I38" s="19">
        <v>1029</v>
      </c>
    </row>
    <row r="39" spans="1:9" x14ac:dyDescent="0.3">
      <c r="A39" s="14"/>
      <c r="B39" t="s">
        <v>34</v>
      </c>
      <c r="C39" s="8"/>
      <c r="D39" s="9">
        <v>440</v>
      </c>
      <c r="E39" s="9">
        <v>2</v>
      </c>
      <c r="F39" s="9"/>
      <c r="G39" s="9">
        <v>38</v>
      </c>
      <c r="H39" s="9"/>
      <c r="I39" s="19">
        <v>480</v>
      </c>
    </row>
    <row r="40" spans="1:9" x14ac:dyDescent="0.3">
      <c r="A40" s="14"/>
      <c r="B40" t="s">
        <v>35</v>
      </c>
      <c r="C40" s="8"/>
      <c r="D40" s="9">
        <v>1567</v>
      </c>
      <c r="E40" s="9">
        <v>6</v>
      </c>
      <c r="F40" s="9"/>
      <c r="G40" s="9">
        <v>147</v>
      </c>
      <c r="H40" s="9"/>
      <c r="I40" s="19">
        <v>1720</v>
      </c>
    </row>
    <row r="41" spans="1:9" x14ac:dyDescent="0.3">
      <c r="A41" s="14"/>
      <c r="B41" t="s">
        <v>36</v>
      </c>
      <c r="C41" s="8"/>
      <c r="D41" s="9">
        <v>1412</v>
      </c>
      <c r="E41" s="9">
        <v>21</v>
      </c>
      <c r="F41" s="9"/>
      <c r="G41" s="9">
        <v>118</v>
      </c>
      <c r="H41" s="9"/>
      <c r="I41" s="19">
        <v>1551</v>
      </c>
    </row>
    <row r="42" spans="1:9" x14ac:dyDescent="0.3">
      <c r="A42" s="14"/>
      <c r="B42" t="s">
        <v>85</v>
      </c>
      <c r="C42" s="8"/>
      <c r="D42" s="9">
        <v>7973</v>
      </c>
      <c r="E42" s="9">
        <v>38</v>
      </c>
      <c r="F42" s="9"/>
      <c r="G42" s="9">
        <v>1010</v>
      </c>
      <c r="H42" s="9"/>
      <c r="I42" s="19">
        <v>9021</v>
      </c>
    </row>
    <row r="43" spans="1:9" x14ac:dyDescent="0.3">
      <c r="A43" s="14"/>
      <c r="B43" t="s">
        <v>37</v>
      </c>
      <c r="C43" s="8"/>
      <c r="D43" s="9">
        <v>4807</v>
      </c>
      <c r="E43" s="9">
        <v>52</v>
      </c>
      <c r="F43" s="9"/>
      <c r="G43" s="9">
        <v>368</v>
      </c>
      <c r="H43" s="9"/>
      <c r="I43" s="19">
        <v>5227</v>
      </c>
    </row>
    <row r="44" spans="1:9" x14ac:dyDescent="0.3">
      <c r="A44" s="14"/>
      <c r="B44" t="s">
        <v>38</v>
      </c>
      <c r="C44" s="8"/>
      <c r="D44" s="9">
        <v>1244</v>
      </c>
      <c r="E44" s="9">
        <v>4</v>
      </c>
      <c r="F44" s="9"/>
      <c r="G44" s="9">
        <v>53</v>
      </c>
      <c r="H44" s="9"/>
      <c r="I44" s="19">
        <v>1301</v>
      </c>
    </row>
    <row r="45" spans="1:9" x14ac:dyDescent="0.3">
      <c r="A45" s="14"/>
      <c r="B45" t="s">
        <v>39</v>
      </c>
      <c r="C45" s="8"/>
      <c r="D45" s="9">
        <v>1831</v>
      </c>
      <c r="E45" s="9"/>
      <c r="F45" s="9"/>
      <c r="G45" s="9">
        <v>15</v>
      </c>
      <c r="H45" s="9"/>
      <c r="I45" s="19">
        <v>1846</v>
      </c>
    </row>
    <row r="46" spans="1:9" x14ac:dyDescent="0.3">
      <c r="A46" s="14"/>
      <c r="B46" t="s">
        <v>40</v>
      </c>
      <c r="C46" s="8"/>
      <c r="D46" s="9">
        <v>1338</v>
      </c>
      <c r="E46" s="9">
        <v>14</v>
      </c>
      <c r="F46" s="9"/>
      <c r="G46" s="9">
        <v>135</v>
      </c>
      <c r="H46" s="9"/>
      <c r="I46" s="19">
        <v>1487</v>
      </c>
    </row>
    <row r="47" spans="1:9" x14ac:dyDescent="0.3">
      <c r="A47" s="14"/>
      <c r="B47" t="s">
        <v>120</v>
      </c>
      <c r="C47" s="8"/>
      <c r="D47" s="9">
        <v>537</v>
      </c>
      <c r="E47" s="9">
        <v>4</v>
      </c>
      <c r="F47" s="9"/>
      <c r="G47" s="9">
        <v>11</v>
      </c>
      <c r="H47" s="9"/>
      <c r="I47" s="19">
        <v>552</v>
      </c>
    </row>
    <row r="48" spans="1:9" x14ac:dyDescent="0.3">
      <c r="A48" s="14"/>
      <c r="B48" t="s">
        <v>41</v>
      </c>
      <c r="C48" s="8"/>
      <c r="D48" s="9">
        <v>635</v>
      </c>
      <c r="E48" s="9"/>
      <c r="F48" s="9"/>
      <c r="G48" s="9">
        <v>8</v>
      </c>
      <c r="H48" s="9"/>
      <c r="I48" s="19">
        <v>643</v>
      </c>
    </row>
    <row r="49" spans="1:9" x14ac:dyDescent="0.3">
      <c r="A49" s="14"/>
      <c r="B49" t="s">
        <v>42</v>
      </c>
      <c r="C49" s="8"/>
      <c r="D49" s="9">
        <v>395</v>
      </c>
      <c r="E49" s="9"/>
      <c r="F49" s="9"/>
      <c r="G49" s="9">
        <v>4</v>
      </c>
      <c r="H49" s="9"/>
      <c r="I49" s="19">
        <v>399</v>
      </c>
    </row>
    <row r="50" spans="1:9" x14ac:dyDescent="0.3">
      <c r="A50" s="14"/>
      <c r="B50" t="s">
        <v>43</v>
      </c>
      <c r="C50" s="8"/>
      <c r="D50" s="9">
        <v>1087</v>
      </c>
      <c r="E50" s="9">
        <v>6</v>
      </c>
      <c r="F50" s="9"/>
      <c r="G50" s="9">
        <v>29</v>
      </c>
      <c r="H50" s="9"/>
      <c r="I50" s="19">
        <v>1122</v>
      </c>
    </row>
    <row r="51" spans="1:9" x14ac:dyDescent="0.3">
      <c r="A51" s="14"/>
      <c r="B51" t="s">
        <v>44</v>
      </c>
      <c r="C51" s="8"/>
      <c r="D51" s="9">
        <v>592</v>
      </c>
      <c r="E51" s="9"/>
      <c r="F51" s="9">
        <v>16</v>
      </c>
      <c r="G51" s="9">
        <v>42</v>
      </c>
      <c r="H51" s="9"/>
      <c r="I51" s="19">
        <v>650</v>
      </c>
    </row>
    <row r="52" spans="1:9" x14ac:dyDescent="0.3">
      <c r="A52" s="14"/>
      <c r="B52" t="s">
        <v>45</v>
      </c>
      <c r="C52" s="8"/>
      <c r="D52" s="9">
        <v>1007</v>
      </c>
      <c r="E52" s="9">
        <v>8</v>
      </c>
      <c r="F52" s="9"/>
      <c r="G52" s="9">
        <v>4</v>
      </c>
      <c r="H52" s="9"/>
      <c r="I52" s="19">
        <v>1019</v>
      </c>
    </row>
    <row r="53" spans="1:9" x14ac:dyDescent="0.3">
      <c r="A53" s="14"/>
      <c r="B53" t="s">
        <v>46</v>
      </c>
      <c r="C53" s="8"/>
      <c r="D53" s="9">
        <v>655</v>
      </c>
      <c r="E53" s="9">
        <v>1</v>
      </c>
      <c r="F53" s="9"/>
      <c r="G53" s="9">
        <v>17</v>
      </c>
      <c r="H53" s="9"/>
      <c r="I53" s="19">
        <v>673</v>
      </c>
    </row>
    <row r="54" spans="1:9" x14ac:dyDescent="0.3">
      <c r="A54" s="14"/>
      <c r="B54" t="s">
        <v>47</v>
      </c>
      <c r="C54" s="8"/>
      <c r="D54" s="9">
        <v>1590</v>
      </c>
      <c r="E54" s="9">
        <v>1</v>
      </c>
      <c r="F54" s="9"/>
      <c r="G54" s="9">
        <v>31</v>
      </c>
      <c r="H54" s="9">
        <v>2</v>
      </c>
      <c r="I54" s="19">
        <v>1624</v>
      </c>
    </row>
    <row r="55" spans="1:9" x14ac:dyDescent="0.3">
      <c r="A55" s="14"/>
      <c r="B55" t="s">
        <v>103</v>
      </c>
      <c r="C55" s="8"/>
      <c r="D55" s="9">
        <v>1011</v>
      </c>
      <c r="E55" s="9"/>
      <c r="F55" s="9"/>
      <c r="G55" s="9">
        <v>2</v>
      </c>
      <c r="H55" s="9"/>
      <c r="I55" s="19">
        <v>1013</v>
      </c>
    </row>
    <row r="56" spans="1:9" x14ac:dyDescent="0.3">
      <c r="A56" s="14"/>
      <c r="B56" t="s">
        <v>48</v>
      </c>
      <c r="C56" s="8"/>
      <c r="D56" s="9">
        <v>829</v>
      </c>
      <c r="E56" s="9">
        <v>1</v>
      </c>
      <c r="F56" s="9"/>
      <c r="G56" s="9">
        <v>52</v>
      </c>
      <c r="H56" s="9"/>
      <c r="I56" s="19">
        <v>882</v>
      </c>
    </row>
    <row r="57" spans="1:9" x14ac:dyDescent="0.3">
      <c r="A57" s="14"/>
      <c r="B57" t="s">
        <v>49</v>
      </c>
      <c r="C57" s="8"/>
      <c r="D57" s="9">
        <v>657</v>
      </c>
      <c r="E57" s="9"/>
      <c r="F57" s="9"/>
      <c r="G57" s="9">
        <v>33</v>
      </c>
      <c r="H57" s="9"/>
      <c r="I57" s="19">
        <v>690</v>
      </c>
    </row>
    <row r="58" spans="1:9" x14ac:dyDescent="0.3">
      <c r="A58" s="14"/>
      <c r="B58" t="s">
        <v>90</v>
      </c>
      <c r="C58" s="8"/>
      <c r="D58" s="9">
        <v>891</v>
      </c>
      <c r="E58" s="9"/>
      <c r="F58" s="9"/>
      <c r="G58" s="9">
        <v>118</v>
      </c>
      <c r="H58" s="9"/>
      <c r="I58" s="19">
        <v>1009</v>
      </c>
    </row>
    <row r="59" spans="1:9" x14ac:dyDescent="0.3">
      <c r="A59" s="15"/>
      <c r="B59" t="s">
        <v>84</v>
      </c>
      <c r="C59" s="8"/>
      <c r="D59" s="9">
        <v>19</v>
      </c>
      <c r="E59" s="9"/>
      <c r="F59" s="9"/>
      <c r="G59" s="9"/>
      <c r="H59" s="9"/>
      <c r="I59" s="19">
        <v>19</v>
      </c>
    </row>
    <row r="60" spans="1:9" x14ac:dyDescent="0.3">
      <c r="A60" s="16" t="s">
        <v>50</v>
      </c>
      <c r="B60" s="16"/>
      <c r="C60" s="10"/>
      <c r="D60" s="4">
        <v>34705</v>
      </c>
      <c r="E60" s="4">
        <v>191</v>
      </c>
      <c r="F60" s="4">
        <v>16</v>
      </c>
      <c r="G60" s="4">
        <v>2597</v>
      </c>
      <c r="H60" s="4">
        <v>2</v>
      </c>
      <c r="I60" s="20">
        <v>37511</v>
      </c>
    </row>
    <row r="61" spans="1:9" x14ac:dyDescent="0.3">
      <c r="A61" s="14" t="s">
        <v>51</v>
      </c>
      <c r="B61" t="s">
        <v>52</v>
      </c>
      <c r="C61" s="8"/>
      <c r="D61" s="9">
        <v>364</v>
      </c>
      <c r="E61" s="9">
        <v>2</v>
      </c>
      <c r="F61" s="9"/>
      <c r="G61" s="9">
        <v>14</v>
      </c>
      <c r="H61" s="9"/>
      <c r="I61" s="19">
        <v>380</v>
      </c>
    </row>
    <row r="62" spans="1:9" x14ac:dyDescent="0.3">
      <c r="A62" s="14"/>
      <c r="B62" t="s">
        <v>53</v>
      </c>
      <c r="C62" s="8"/>
      <c r="D62" s="9">
        <v>2659</v>
      </c>
      <c r="E62" s="9">
        <v>80</v>
      </c>
      <c r="F62" s="9"/>
      <c r="G62" s="9">
        <v>73</v>
      </c>
      <c r="H62" s="9"/>
      <c r="I62" s="19">
        <v>2812</v>
      </c>
    </row>
    <row r="63" spans="1:9" x14ac:dyDescent="0.3">
      <c r="A63" s="14"/>
      <c r="B63" t="s">
        <v>54</v>
      </c>
      <c r="C63" s="8"/>
      <c r="D63" s="9">
        <v>718</v>
      </c>
      <c r="E63" s="9">
        <v>3</v>
      </c>
      <c r="F63" s="9"/>
      <c r="G63" s="9">
        <v>58</v>
      </c>
      <c r="H63" s="9">
        <v>3</v>
      </c>
      <c r="I63" s="19">
        <v>782</v>
      </c>
    </row>
    <row r="64" spans="1:9" x14ac:dyDescent="0.3">
      <c r="A64" s="14"/>
      <c r="B64" t="s">
        <v>55</v>
      </c>
      <c r="C64" s="8"/>
      <c r="D64" s="9">
        <v>1758</v>
      </c>
      <c r="E64" s="9">
        <v>24</v>
      </c>
      <c r="F64" s="9"/>
      <c r="G64" s="9">
        <v>256</v>
      </c>
      <c r="H64" s="9"/>
      <c r="I64" s="19">
        <v>2038</v>
      </c>
    </row>
    <row r="65" spans="1:9" x14ac:dyDescent="0.3">
      <c r="A65" s="14"/>
      <c r="B65" t="s">
        <v>56</v>
      </c>
      <c r="C65" s="8"/>
      <c r="D65" s="9">
        <v>1629</v>
      </c>
      <c r="E65" s="9">
        <v>5</v>
      </c>
      <c r="F65" s="9"/>
      <c r="G65" s="9">
        <v>36</v>
      </c>
      <c r="H65" s="9"/>
      <c r="I65" s="19">
        <v>1670</v>
      </c>
    </row>
    <row r="66" spans="1:9" x14ac:dyDescent="0.3">
      <c r="A66" s="14"/>
      <c r="B66" t="s">
        <v>57</v>
      </c>
      <c r="C66" s="8"/>
      <c r="D66" s="9">
        <v>693</v>
      </c>
      <c r="E66" s="9"/>
      <c r="F66" s="9"/>
      <c r="G66" s="9">
        <v>12</v>
      </c>
      <c r="H66" s="9"/>
      <c r="I66" s="19">
        <v>705</v>
      </c>
    </row>
    <row r="67" spans="1:9" x14ac:dyDescent="0.3">
      <c r="A67" s="14"/>
      <c r="B67" t="s">
        <v>58</v>
      </c>
      <c r="C67" s="8"/>
      <c r="D67" s="9">
        <v>332</v>
      </c>
      <c r="E67" s="9"/>
      <c r="F67" s="9"/>
      <c r="G67" s="9">
        <v>6</v>
      </c>
      <c r="H67" s="9"/>
      <c r="I67" s="19">
        <v>338</v>
      </c>
    </row>
    <row r="68" spans="1:9" x14ac:dyDescent="0.3">
      <c r="A68" s="14"/>
      <c r="B68" t="s">
        <v>59</v>
      </c>
      <c r="C68" s="8">
        <v>42</v>
      </c>
      <c r="D68" s="9">
        <v>2844</v>
      </c>
      <c r="E68" s="9">
        <v>32</v>
      </c>
      <c r="F68" s="9"/>
      <c r="G68" s="9">
        <v>92</v>
      </c>
      <c r="H68" s="9"/>
      <c r="I68" s="19">
        <v>3010</v>
      </c>
    </row>
    <row r="69" spans="1:9" x14ac:dyDescent="0.3">
      <c r="A69" s="14"/>
      <c r="B69" t="s">
        <v>104</v>
      </c>
      <c r="C69" s="8"/>
      <c r="D69" s="9">
        <v>490</v>
      </c>
      <c r="E69" s="9"/>
      <c r="F69" s="9"/>
      <c r="G69" s="9">
        <v>3</v>
      </c>
      <c r="H69" s="9">
        <v>3</v>
      </c>
      <c r="I69" s="19">
        <v>496</v>
      </c>
    </row>
    <row r="70" spans="1:9" x14ac:dyDescent="0.3">
      <c r="A70" s="14"/>
      <c r="B70" t="s">
        <v>60</v>
      </c>
      <c r="C70" s="8"/>
      <c r="D70" s="9">
        <v>1598</v>
      </c>
      <c r="E70" s="9">
        <v>10</v>
      </c>
      <c r="F70" s="9"/>
      <c r="G70" s="9">
        <v>65</v>
      </c>
      <c r="H70" s="9"/>
      <c r="I70" s="19">
        <v>1673</v>
      </c>
    </row>
    <row r="71" spans="1:9" x14ac:dyDescent="0.3">
      <c r="A71" s="14"/>
      <c r="B71" t="s">
        <v>61</v>
      </c>
      <c r="C71" s="8"/>
      <c r="D71" s="9">
        <v>487</v>
      </c>
      <c r="E71" s="9"/>
      <c r="F71" s="9"/>
      <c r="G71" s="9">
        <v>6</v>
      </c>
      <c r="H71" s="9">
        <v>1</v>
      </c>
      <c r="I71" s="19">
        <v>494</v>
      </c>
    </row>
    <row r="72" spans="1:9" x14ac:dyDescent="0.3">
      <c r="A72" s="15"/>
      <c r="B72" t="s">
        <v>62</v>
      </c>
      <c r="C72" s="8">
        <v>4</v>
      </c>
      <c r="D72" s="9">
        <v>1517</v>
      </c>
      <c r="E72" s="9"/>
      <c r="F72" s="9"/>
      <c r="G72" s="9">
        <v>369</v>
      </c>
      <c r="H72" s="9"/>
      <c r="I72" s="19">
        <v>1890</v>
      </c>
    </row>
    <row r="73" spans="1:9" x14ac:dyDescent="0.3">
      <c r="A73" s="16" t="s">
        <v>63</v>
      </c>
      <c r="B73" s="16"/>
      <c r="C73" s="10">
        <v>46</v>
      </c>
      <c r="D73" s="4">
        <v>15089</v>
      </c>
      <c r="E73" s="4">
        <v>156</v>
      </c>
      <c r="F73" s="4"/>
      <c r="G73" s="4">
        <v>990</v>
      </c>
      <c r="H73" s="4">
        <v>7</v>
      </c>
      <c r="I73" s="20">
        <v>16288</v>
      </c>
    </row>
    <row r="74" spans="1:9" x14ac:dyDescent="0.3">
      <c r="A74" s="14" t="s">
        <v>64</v>
      </c>
      <c r="B74" t="s">
        <v>65</v>
      </c>
      <c r="C74" s="8"/>
      <c r="D74" s="9">
        <v>639</v>
      </c>
      <c r="E74" s="9"/>
      <c r="F74" s="9"/>
      <c r="G74" s="9">
        <v>25</v>
      </c>
      <c r="H74" s="9"/>
      <c r="I74" s="19">
        <v>664</v>
      </c>
    </row>
    <row r="75" spans="1:9" x14ac:dyDescent="0.3">
      <c r="A75" s="14"/>
      <c r="B75" t="s">
        <v>66</v>
      </c>
      <c r="C75" s="8"/>
      <c r="D75" s="9">
        <v>1830</v>
      </c>
      <c r="E75" s="9">
        <v>2</v>
      </c>
      <c r="F75" s="9">
        <v>28</v>
      </c>
      <c r="G75" s="9">
        <v>127</v>
      </c>
      <c r="H75" s="9"/>
      <c r="I75" s="19">
        <v>1987</v>
      </c>
    </row>
    <row r="76" spans="1:9" x14ac:dyDescent="0.3">
      <c r="A76" s="14"/>
      <c r="B76" t="s">
        <v>67</v>
      </c>
      <c r="C76" s="8"/>
      <c r="D76" s="9">
        <v>2933</v>
      </c>
      <c r="E76" s="9">
        <v>76</v>
      </c>
      <c r="F76" s="9"/>
      <c r="G76" s="9">
        <v>105</v>
      </c>
      <c r="H76" s="9"/>
      <c r="I76" s="19">
        <v>3114</v>
      </c>
    </row>
    <row r="77" spans="1:9" x14ac:dyDescent="0.3">
      <c r="A77" s="14"/>
      <c r="B77" t="s">
        <v>68</v>
      </c>
      <c r="C77" s="8"/>
      <c r="D77" s="9">
        <v>393</v>
      </c>
      <c r="E77" s="9">
        <v>2</v>
      </c>
      <c r="F77" s="9"/>
      <c r="G77" s="9">
        <v>5</v>
      </c>
      <c r="H77" s="9"/>
      <c r="I77" s="19">
        <v>400</v>
      </c>
    </row>
    <row r="78" spans="1:9" x14ac:dyDescent="0.3">
      <c r="A78" s="14"/>
      <c r="B78" t="s">
        <v>69</v>
      </c>
      <c r="C78" s="8"/>
      <c r="D78" s="9">
        <v>1504</v>
      </c>
      <c r="E78" s="9">
        <v>8</v>
      </c>
      <c r="F78" s="9"/>
      <c r="G78" s="9">
        <v>31</v>
      </c>
      <c r="H78" s="9"/>
      <c r="I78" s="19">
        <v>1543</v>
      </c>
    </row>
    <row r="79" spans="1:9" x14ac:dyDescent="0.3">
      <c r="A79" s="14"/>
      <c r="B79" t="s">
        <v>121</v>
      </c>
      <c r="C79" s="8"/>
      <c r="D79" s="9">
        <v>264</v>
      </c>
      <c r="E79" s="9"/>
      <c r="F79" s="9"/>
      <c r="G79" s="9">
        <v>23</v>
      </c>
      <c r="H79" s="9"/>
      <c r="I79" s="19">
        <v>287</v>
      </c>
    </row>
    <row r="80" spans="1:9" x14ac:dyDescent="0.3">
      <c r="A80" s="14"/>
      <c r="B80" t="s">
        <v>70</v>
      </c>
      <c r="C80" s="8"/>
      <c r="D80" s="9">
        <v>1440</v>
      </c>
      <c r="E80" s="9">
        <v>2</v>
      </c>
      <c r="F80" s="9"/>
      <c r="G80" s="9">
        <v>22</v>
      </c>
      <c r="H80" s="9"/>
      <c r="I80" s="19">
        <v>1464</v>
      </c>
    </row>
    <row r="81" spans="1:9" x14ac:dyDescent="0.3">
      <c r="A81" s="14"/>
      <c r="B81" t="s">
        <v>122</v>
      </c>
      <c r="C81" s="8"/>
      <c r="D81" s="9">
        <v>425</v>
      </c>
      <c r="E81" s="9">
        <v>2</v>
      </c>
      <c r="F81" s="9"/>
      <c r="G81" s="9">
        <v>2</v>
      </c>
      <c r="H81" s="9"/>
      <c r="I81" s="19">
        <v>429</v>
      </c>
    </row>
    <row r="82" spans="1:9" x14ac:dyDescent="0.3">
      <c r="A82" s="14"/>
      <c r="B82" t="s">
        <v>71</v>
      </c>
      <c r="C82" s="8"/>
      <c r="D82" s="9">
        <v>403</v>
      </c>
      <c r="E82" s="9">
        <v>2</v>
      </c>
      <c r="F82" s="9"/>
      <c r="G82" s="9">
        <v>13</v>
      </c>
      <c r="H82" s="9"/>
      <c r="I82" s="19">
        <v>418</v>
      </c>
    </row>
    <row r="83" spans="1:9" x14ac:dyDescent="0.3">
      <c r="A83" s="14"/>
      <c r="B83" t="s">
        <v>105</v>
      </c>
      <c r="C83" s="8"/>
      <c r="D83" s="9">
        <v>1153</v>
      </c>
      <c r="E83" s="9">
        <v>1</v>
      </c>
      <c r="F83" s="9"/>
      <c r="G83" s="9">
        <v>277</v>
      </c>
      <c r="H83" s="9"/>
      <c r="I83" s="19">
        <v>1431</v>
      </c>
    </row>
    <row r="84" spans="1:9" x14ac:dyDescent="0.3">
      <c r="A84" s="14"/>
      <c r="B84" t="s">
        <v>72</v>
      </c>
      <c r="C84" s="8"/>
      <c r="D84" s="9">
        <v>486</v>
      </c>
      <c r="E84" s="9"/>
      <c r="F84" s="9"/>
      <c r="G84" s="9">
        <v>3</v>
      </c>
      <c r="H84" s="9"/>
      <c r="I84" s="19">
        <v>489</v>
      </c>
    </row>
    <row r="85" spans="1:9" x14ac:dyDescent="0.3">
      <c r="A85" s="14"/>
      <c r="B85" t="s">
        <v>73</v>
      </c>
      <c r="C85" s="8"/>
      <c r="D85" s="9">
        <v>886</v>
      </c>
      <c r="E85" s="9"/>
      <c r="F85" s="9"/>
      <c r="G85" s="9">
        <v>1</v>
      </c>
      <c r="H85" s="9"/>
      <c r="I85" s="19">
        <v>887</v>
      </c>
    </row>
    <row r="86" spans="1:9" x14ac:dyDescent="0.3">
      <c r="A86" s="14"/>
      <c r="B86" t="s">
        <v>106</v>
      </c>
      <c r="C86" s="8"/>
      <c r="D86" s="9">
        <v>998</v>
      </c>
      <c r="E86" s="9">
        <v>21</v>
      </c>
      <c r="F86" s="9"/>
      <c r="G86" s="9">
        <v>46</v>
      </c>
      <c r="H86" s="9"/>
      <c r="I86" s="19">
        <v>1065</v>
      </c>
    </row>
    <row r="87" spans="1:9" x14ac:dyDescent="0.3">
      <c r="A87" s="14"/>
      <c r="B87" t="s">
        <v>74</v>
      </c>
      <c r="C87" s="8"/>
      <c r="D87" s="9">
        <v>1681</v>
      </c>
      <c r="E87" s="9"/>
      <c r="F87" s="9"/>
      <c r="G87" s="9">
        <v>31</v>
      </c>
      <c r="H87" s="9"/>
      <c r="I87" s="19">
        <v>1712</v>
      </c>
    </row>
    <row r="88" spans="1:9" x14ac:dyDescent="0.3">
      <c r="A88" s="14"/>
      <c r="B88" t="s">
        <v>75</v>
      </c>
      <c r="C88" s="8"/>
      <c r="D88" s="9">
        <v>1370</v>
      </c>
      <c r="E88" s="9">
        <v>1</v>
      </c>
      <c r="F88" s="9"/>
      <c r="G88" s="9">
        <v>100</v>
      </c>
      <c r="H88" s="9"/>
      <c r="I88" s="19">
        <v>1471</v>
      </c>
    </row>
    <row r="89" spans="1:9" x14ac:dyDescent="0.3">
      <c r="A89" s="14"/>
      <c r="B89" t="s">
        <v>76</v>
      </c>
      <c r="C89" s="8"/>
      <c r="D89" s="9">
        <v>4254</v>
      </c>
      <c r="E89" s="9">
        <v>18</v>
      </c>
      <c r="F89" s="9">
        <v>86</v>
      </c>
      <c r="G89" s="9">
        <v>127</v>
      </c>
      <c r="H89" s="9"/>
      <c r="I89" s="19">
        <v>4485</v>
      </c>
    </row>
    <row r="90" spans="1:9" x14ac:dyDescent="0.3">
      <c r="A90" s="14"/>
      <c r="B90" t="s">
        <v>77</v>
      </c>
      <c r="C90" s="8"/>
      <c r="D90" s="9">
        <v>481</v>
      </c>
      <c r="E90" s="9">
        <v>10</v>
      </c>
      <c r="F90" s="9"/>
      <c r="G90" s="9">
        <v>30</v>
      </c>
      <c r="H90" s="9"/>
      <c r="I90" s="19">
        <v>521</v>
      </c>
    </row>
    <row r="91" spans="1:9" x14ac:dyDescent="0.3">
      <c r="A91" s="14"/>
      <c r="B91" t="s">
        <v>78</v>
      </c>
      <c r="C91" s="8"/>
      <c r="D91" s="9">
        <v>1706</v>
      </c>
      <c r="E91" s="9">
        <v>2</v>
      </c>
      <c r="F91" s="9"/>
      <c r="G91" s="9">
        <v>40</v>
      </c>
      <c r="H91" s="9"/>
      <c r="I91" s="19">
        <v>1748</v>
      </c>
    </row>
    <row r="92" spans="1:9" x14ac:dyDescent="0.3">
      <c r="A92" s="14"/>
      <c r="B92" t="s">
        <v>79</v>
      </c>
      <c r="C92" s="8"/>
      <c r="D92" s="9">
        <v>1192</v>
      </c>
      <c r="E92" s="9">
        <v>4</v>
      </c>
      <c r="F92" s="9"/>
      <c r="G92" s="9">
        <v>119</v>
      </c>
      <c r="H92" s="9"/>
      <c r="I92" s="19">
        <v>1315</v>
      </c>
    </row>
    <row r="93" spans="1:9" x14ac:dyDescent="0.3">
      <c r="A93" s="14"/>
      <c r="B93" t="s">
        <v>80</v>
      </c>
      <c r="C93" s="8"/>
      <c r="D93" s="9">
        <v>1208</v>
      </c>
      <c r="E93" s="9"/>
      <c r="F93" s="9"/>
      <c r="G93" s="9">
        <v>68</v>
      </c>
      <c r="H93" s="9"/>
      <c r="I93" s="19">
        <v>1276</v>
      </c>
    </row>
    <row r="94" spans="1:9" x14ac:dyDescent="0.3">
      <c r="A94" s="14"/>
      <c r="B94" t="s">
        <v>81</v>
      </c>
      <c r="C94" s="8"/>
      <c r="D94" s="9">
        <v>701</v>
      </c>
      <c r="E94" s="9">
        <v>1</v>
      </c>
      <c r="F94" s="9"/>
      <c r="G94" s="9">
        <v>31</v>
      </c>
      <c r="H94" s="9"/>
      <c r="I94" s="19">
        <v>733</v>
      </c>
    </row>
    <row r="95" spans="1:9" x14ac:dyDescent="0.3">
      <c r="A95" s="14"/>
      <c r="B95" t="s">
        <v>107</v>
      </c>
      <c r="C95" s="8"/>
      <c r="D95" s="9">
        <v>1285</v>
      </c>
      <c r="E95" s="9">
        <v>4</v>
      </c>
      <c r="F95" s="9"/>
      <c r="G95" s="9">
        <v>27</v>
      </c>
      <c r="H95" s="9"/>
      <c r="I95" s="19">
        <v>1316</v>
      </c>
    </row>
    <row r="96" spans="1:9" x14ac:dyDescent="0.3">
      <c r="A96" s="15"/>
      <c r="B96" t="s">
        <v>82</v>
      </c>
      <c r="C96" s="8"/>
      <c r="D96" s="9">
        <v>496</v>
      </c>
      <c r="E96" s="9"/>
      <c r="F96" s="9"/>
      <c r="G96" s="9">
        <v>11</v>
      </c>
      <c r="H96" s="9"/>
      <c r="I96" s="19">
        <v>507</v>
      </c>
    </row>
    <row r="97" spans="1:9" ht="15" thickBot="1" x14ac:dyDescent="0.35">
      <c r="A97" s="18" t="s">
        <v>83</v>
      </c>
      <c r="B97" s="18"/>
      <c r="C97" s="11"/>
      <c r="D97" s="12">
        <v>27728</v>
      </c>
      <c r="E97" s="12">
        <v>156</v>
      </c>
      <c r="F97" s="12">
        <v>114</v>
      </c>
      <c r="G97" s="12">
        <v>1264</v>
      </c>
      <c r="H97" s="12"/>
      <c r="I97" s="21">
        <v>29262</v>
      </c>
    </row>
    <row r="98" spans="1:9" ht="15" thickBot="1" x14ac:dyDescent="0.35">
      <c r="A98" s="1" t="s">
        <v>3</v>
      </c>
      <c r="B98" s="22"/>
      <c r="C98" s="6">
        <v>224</v>
      </c>
      <c r="D98" s="6">
        <v>138617</v>
      </c>
      <c r="E98" s="6">
        <v>931</v>
      </c>
      <c r="F98" s="6">
        <v>146</v>
      </c>
      <c r="G98" s="6">
        <v>9487</v>
      </c>
      <c r="H98" s="6">
        <v>37</v>
      </c>
      <c r="I98" s="7">
        <v>149434</v>
      </c>
    </row>
  </sheetData>
  <mergeCells count="4">
    <mergeCell ref="A1:A2"/>
    <mergeCell ref="B1:B2"/>
    <mergeCell ref="C1:H1"/>
    <mergeCell ref="I1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11</vt:i4>
      </vt:variant>
    </vt:vector>
  </HeadingPairs>
  <TitlesOfParts>
    <vt:vector size="11" baseType="lpstr">
      <vt:lpstr>Toelichting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</vt:vector>
  </TitlesOfParts>
  <Company>Vlaamse Maatschappij voor Sociaal Wonen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wd1239</dc:creator>
  <cp:lastModifiedBy>De Pauw Wendy</cp:lastModifiedBy>
  <dcterms:created xsi:type="dcterms:W3CDTF">2014-05-21T09:36:27Z</dcterms:created>
  <dcterms:modified xsi:type="dcterms:W3CDTF">2022-04-27T06:12:27Z</dcterms:modified>
</cp:coreProperties>
</file>